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sp_Dalla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<sst xmlns="http://schemas.openxmlformats.org/spreadsheetml/2006/main" count="50" uniqueCount="19">
  <si>
    <t xml:space="preserve">Dates</t>
  </si>
  <si>
    <t xml:space="preserve">0-4</t>
  </si>
  <si>
    <t xml:space="preserve">5-17</t>
  </si>
  <si>
    <t xml:space="preserve">18-49</t>
  </si>
  <si>
    <t xml:space="preserve">50-64</t>
  </si>
  <si>
    <t xml:space="preserve">65plus</t>
  </si>
  <si>
    <t xml:space="preserve">AllAges</t>
  </si>
  <si>
    <t xml:space="preserve">Subpop1</t>
  </si>
  <si>
    <t xml:space="preserve">Subpop2</t>
  </si>
  <si>
    <t xml:space="preserve">Subpop3</t>
  </si>
  <si>
    <t xml:space="preserve">Subpop4</t>
  </si>
  <si>
    <t xml:space="preserve">Subpop5</t>
  </si>
  <si>
    <t xml:space="preserve">Subpop 6</t>
  </si>
  <si>
    <t xml:space="preserve">Total number of hospitalizations</t>
  </si>
  <si>
    <t xml:space="preserve">total</t>
  </si>
  <si>
    <t xml:space="preserve">per capita</t>
  </si>
  <si>
    <t xml:space="preserve">Peak</t>
  </si>
  <si>
    <t xml:space="preserve">Peak Day</t>
  </si>
  <si>
    <t xml:space="preserve">NumIndiv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</si>
</sst>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"/>
    <numFmt numFmtId="166" formatCode="yyyy\-mm\-dd"/>
    <numFmt numFmtId="167" formatCode="0"/>
    <numFmt numFmtId="168" formatCode="mm/dd/yy"/>
    <numFmt numFmtId="169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8F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Hosp_Dallas!$AT$1:$AT$1</c:f>
              <c:strCache>
                <c:ptCount val="1"/>
                <c:pt idx="0">
                  <c:v>Subpop1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Hosp_Dallas!$AS$2:$AS$306</c:f>
              <c:numCache>
                <c:formatCode>General</c:formatCode>
                <c:ptCount val="305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4">
                  <c:v>45569</c:v>
                </c:pt>
                <c:pt idx="5">
                  <c:v>45570</c:v>
                </c:pt>
                <c:pt idx="6">
                  <c:v>45571</c:v>
                </c:pt>
                <c:pt idx="7">
                  <c:v>45572</c:v>
                </c:pt>
                <c:pt idx="8">
                  <c:v>45573</c:v>
                </c:pt>
                <c:pt idx="9">
                  <c:v>45574</c:v>
                </c:pt>
                <c:pt idx="10">
                  <c:v>45575</c:v>
                </c:pt>
                <c:pt idx="11">
                  <c:v>45576</c:v>
                </c:pt>
                <c:pt idx="12">
                  <c:v>45577</c:v>
                </c:pt>
                <c:pt idx="13">
                  <c:v>45578</c:v>
                </c:pt>
                <c:pt idx="14">
                  <c:v>45579</c:v>
                </c:pt>
                <c:pt idx="15">
                  <c:v>45580</c:v>
                </c:pt>
                <c:pt idx="16">
                  <c:v>45581</c:v>
                </c:pt>
                <c:pt idx="17">
                  <c:v>45582</c:v>
                </c:pt>
                <c:pt idx="18">
                  <c:v>45583</c:v>
                </c:pt>
                <c:pt idx="19">
                  <c:v>45584</c:v>
                </c:pt>
                <c:pt idx="20">
                  <c:v>45585</c:v>
                </c:pt>
                <c:pt idx="21">
                  <c:v>45586</c:v>
                </c:pt>
                <c:pt idx="22">
                  <c:v>45587</c:v>
                </c:pt>
                <c:pt idx="23">
                  <c:v>45588</c:v>
                </c:pt>
                <c:pt idx="24">
                  <c:v>45589</c:v>
                </c:pt>
                <c:pt idx="25">
                  <c:v>45590</c:v>
                </c:pt>
                <c:pt idx="26">
                  <c:v>45591</c:v>
                </c:pt>
                <c:pt idx="27">
                  <c:v>45592</c:v>
                </c:pt>
                <c:pt idx="28">
                  <c:v>45593</c:v>
                </c:pt>
                <c:pt idx="29">
                  <c:v>45594</c:v>
                </c:pt>
                <c:pt idx="30">
                  <c:v>45595</c:v>
                </c:pt>
                <c:pt idx="31">
                  <c:v>45596</c:v>
                </c:pt>
                <c:pt idx="32">
                  <c:v>45597</c:v>
                </c:pt>
                <c:pt idx="33">
                  <c:v>45598</c:v>
                </c:pt>
                <c:pt idx="34">
                  <c:v>45599</c:v>
                </c:pt>
                <c:pt idx="35">
                  <c:v>45600</c:v>
                </c:pt>
                <c:pt idx="36">
                  <c:v>45601</c:v>
                </c:pt>
                <c:pt idx="37">
                  <c:v>45602</c:v>
                </c:pt>
                <c:pt idx="38">
                  <c:v>45603</c:v>
                </c:pt>
                <c:pt idx="39">
                  <c:v>45604</c:v>
                </c:pt>
                <c:pt idx="40">
                  <c:v>45605</c:v>
                </c:pt>
                <c:pt idx="41">
                  <c:v>45606</c:v>
                </c:pt>
                <c:pt idx="42">
                  <c:v>45607</c:v>
                </c:pt>
                <c:pt idx="43">
                  <c:v>45608</c:v>
                </c:pt>
                <c:pt idx="44">
                  <c:v>45609</c:v>
                </c:pt>
                <c:pt idx="45">
                  <c:v>45610</c:v>
                </c:pt>
                <c:pt idx="46">
                  <c:v>45611</c:v>
                </c:pt>
                <c:pt idx="47">
                  <c:v>45612</c:v>
                </c:pt>
                <c:pt idx="48">
                  <c:v>45613</c:v>
                </c:pt>
                <c:pt idx="49">
                  <c:v>45614</c:v>
                </c:pt>
                <c:pt idx="50">
                  <c:v>45615</c:v>
                </c:pt>
                <c:pt idx="51">
                  <c:v>45616</c:v>
                </c:pt>
                <c:pt idx="52">
                  <c:v>45617</c:v>
                </c:pt>
                <c:pt idx="53">
                  <c:v>45618</c:v>
                </c:pt>
                <c:pt idx="54">
                  <c:v>45619</c:v>
                </c:pt>
                <c:pt idx="55">
                  <c:v>45620</c:v>
                </c:pt>
                <c:pt idx="56">
                  <c:v>45621</c:v>
                </c:pt>
                <c:pt idx="57">
                  <c:v>45622</c:v>
                </c:pt>
                <c:pt idx="58">
                  <c:v>45623</c:v>
                </c:pt>
                <c:pt idx="59">
                  <c:v>45624</c:v>
                </c:pt>
                <c:pt idx="60">
                  <c:v>45625</c:v>
                </c:pt>
                <c:pt idx="61">
                  <c:v>45626</c:v>
                </c:pt>
                <c:pt idx="62">
                  <c:v>45627</c:v>
                </c:pt>
                <c:pt idx="63">
                  <c:v>45628</c:v>
                </c:pt>
                <c:pt idx="64">
                  <c:v>45629</c:v>
                </c:pt>
                <c:pt idx="65">
                  <c:v>45630</c:v>
                </c:pt>
                <c:pt idx="66">
                  <c:v>45631</c:v>
                </c:pt>
                <c:pt idx="67">
                  <c:v>45632</c:v>
                </c:pt>
                <c:pt idx="68">
                  <c:v>45633</c:v>
                </c:pt>
                <c:pt idx="69">
                  <c:v>45634</c:v>
                </c:pt>
                <c:pt idx="70">
                  <c:v>45635</c:v>
                </c:pt>
                <c:pt idx="71">
                  <c:v>45636</c:v>
                </c:pt>
                <c:pt idx="72">
                  <c:v>45637</c:v>
                </c:pt>
                <c:pt idx="73">
                  <c:v>45638</c:v>
                </c:pt>
                <c:pt idx="74">
                  <c:v>45639</c:v>
                </c:pt>
                <c:pt idx="75">
                  <c:v>45640</c:v>
                </c:pt>
                <c:pt idx="76">
                  <c:v>45641</c:v>
                </c:pt>
                <c:pt idx="77">
                  <c:v>45642</c:v>
                </c:pt>
                <c:pt idx="78">
                  <c:v>45643</c:v>
                </c:pt>
                <c:pt idx="79">
                  <c:v>45644</c:v>
                </c:pt>
                <c:pt idx="80">
                  <c:v>45645</c:v>
                </c:pt>
                <c:pt idx="81">
                  <c:v>45646</c:v>
                </c:pt>
                <c:pt idx="82">
                  <c:v>45647</c:v>
                </c:pt>
                <c:pt idx="83">
                  <c:v>45648</c:v>
                </c:pt>
                <c:pt idx="84">
                  <c:v>45649</c:v>
                </c:pt>
                <c:pt idx="85">
                  <c:v>45650</c:v>
                </c:pt>
                <c:pt idx="86">
                  <c:v>45651</c:v>
                </c:pt>
                <c:pt idx="87">
                  <c:v>45652</c:v>
                </c:pt>
                <c:pt idx="88">
                  <c:v>45653</c:v>
                </c:pt>
                <c:pt idx="89">
                  <c:v>45654</c:v>
                </c:pt>
                <c:pt idx="90">
                  <c:v>45655</c:v>
                </c:pt>
                <c:pt idx="91">
                  <c:v>45656</c:v>
                </c:pt>
                <c:pt idx="92">
                  <c:v>45657</c:v>
                </c:pt>
                <c:pt idx="93">
                  <c:v>45658</c:v>
                </c:pt>
                <c:pt idx="94">
                  <c:v>45659</c:v>
                </c:pt>
                <c:pt idx="95">
                  <c:v>45660</c:v>
                </c:pt>
                <c:pt idx="96">
                  <c:v>45661</c:v>
                </c:pt>
                <c:pt idx="97">
                  <c:v>45662</c:v>
                </c:pt>
                <c:pt idx="98">
                  <c:v>45663</c:v>
                </c:pt>
                <c:pt idx="99">
                  <c:v>45664</c:v>
                </c:pt>
                <c:pt idx="100">
                  <c:v>45665</c:v>
                </c:pt>
                <c:pt idx="101">
                  <c:v>45666</c:v>
                </c:pt>
                <c:pt idx="102">
                  <c:v>45667</c:v>
                </c:pt>
                <c:pt idx="103">
                  <c:v>45668</c:v>
                </c:pt>
                <c:pt idx="104">
                  <c:v>45669</c:v>
                </c:pt>
                <c:pt idx="105">
                  <c:v>45670</c:v>
                </c:pt>
                <c:pt idx="106">
                  <c:v>45671</c:v>
                </c:pt>
                <c:pt idx="107">
                  <c:v>45672</c:v>
                </c:pt>
                <c:pt idx="108">
                  <c:v>45673</c:v>
                </c:pt>
                <c:pt idx="109">
                  <c:v>45674</c:v>
                </c:pt>
                <c:pt idx="110">
                  <c:v>45675</c:v>
                </c:pt>
                <c:pt idx="111">
                  <c:v>45676</c:v>
                </c:pt>
                <c:pt idx="112">
                  <c:v>45677</c:v>
                </c:pt>
                <c:pt idx="113">
                  <c:v>45678</c:v>
                </c:pt>
                <c:pt idx="114">
                  <c:v>45679</c:v>
                </c:pt>
                <c:pt idx="115">
                  <c:v>45680</c:v>
                </c:pt>
                <c:pt idx="116">
                  <c:v>45681</c:v>
                </c:pt>
                <c:pt idx="117">
                  <c:v>45682</c:v>
                </c:pt>
                <c:pt idx="118">
                  <c:v>45683</c:v>
                </c:pt>
                <c:pt idx="119">
                  <c:v>45684</c:v>
                </c:pt>
                <c:pt idx="120">
                  <c:v>45685</c:v>
                </c:pt>
                <c:pt idx="121">
                  <c:v>45686</c:v>
                </c:pt>
                <c:pt idx="122">
                  <c:v>45687</c:v>
                </c:pt>
                <c:pt idx="123">
                  <c:v>45688</c:v>
                </c:pt>
                <c:pt idx="124">
                  <c:v>45689</c:v>
                </c:pt>
                <c:pt idx="125">
                  <c:v>45690</c:v>
                </c:pt>
                <c:pt idx="126">
                  <c:v>45691</c:v>
                </c:pt>
                <c:pt idx="127">
                  <c:v>45692</c:v>
                </c:pt>
                <c:pt idx="128">
                  <c:v>45693</c:v>
                </c:pt>
                <c:pt idx="129">
                  <c:v>45694</c:v>
                </c:pt>
                <c:pt idx="130">
                  <c:v>45695</c:v>
                </c:pt>
                <c:pt idx="131">
                  <c:v>45696</c:v>
                </c:pt>
                <c:pt idx="132">
                  <c:v>45697</c:v>
                </c:pt>
                <c:pt idx="133">
                  <c:v>45698</c:v>
                </c:pt>
                <c:pt idx="134">
                  <c:v>45699</c:v>
                </c:pt>
                <c:pt idx="135">
                  <c:v>45700</c:v>
                </c:pt>
                <c:pt idx="136">
                  <c:v>45701</c:v>
                </c:pt>
                <c:pt idx="137">
                  <c:v>45702</c:v>
                </c:pt>
                <c:pt idx="138">
                  <c:v>45703</c:v>
                </c:pt>
                <c:pt idx="139">
                  <c:v>45704</c:v>
                </c:pt>
                <c:pt idx="140">
                  <c:v>45705</c:v>
                </c:pt>
                <c:pt idx="141">
                  <c:v>45706</c:v>
                </c:pt>
                <c:pt idx="142">
                  <c:v>45707</c:v>
                </c:pt>
                <c:pt idx="143">
                  <c:v>45708</c:v>
                </c:pt>
                <c:pt idx="144">
                  <c:v>45709</c:v>
                </c:pt>
                <c:pt idx="145">
                  <c:v>45710</c:v>
                </c:pt>
                <c:pt idx="146">
                  <c:v>45711</c:v>
                </c:pt>
                <c:pt idx="147">
                  <c:v>45712</c:v>
                </c:pt>
                <c:pt idx="148">
                  <c:v>45713</c:v>
                </c:pt>
                <c:pt idx="149">
                  <c:v>45714</c:v>
                </c:pt>
                <c:pt idx="150">
                  <c:v>45715</c:v>
                </c:pt>
                <c:pt idx="151">
                  <c:v>45716</c:v>
                </c:pt>
                <c:pt idx="152">
                  <c:v>45717</c:v>
                </c:pt>
                <c:pt idx="153">
                  <c:v>45718</c:v>
                </c:pt>
                <c:pt idx="154">
                  <c:v>45719</c:v>
                </c:pt>
                <c:pt idx="155">
                  <c:v>45720</c:v>
                </c:pt>
                <c:pt idx="156">
                  <c:v>45721</c:v>
                </c:pt>
                <c:pt idx="157">
                  <c:v>45722</c:v>
                </c:pt>
                <c:pt idx="158">
                  <c:v>45723</c:v>
                </c:pt>
                <c:pt idx="159">
                  <c:v>45724</c:v>
                </c:pt>
                <c:pt idx="160">
                  <c:v>45725</c:v>
                </c:pt>
                <c:pt idx="161">
                  <c:v>45726</c:v>
                </c:pt>
                <c:pt idx="162">
                  <c:v>45727</c:v>
                </c:pt>
                <c:pt idx="163">
                  <c:v>45728</c:v>
                </c:pt>
                <c:pt idx="164">
                  <c:v>45729</c:v>
                </c:pt>
                <c:pt idx="165">
                  <c:v>45730</c:v>
                </c:pt>
                <c:pt idx="166">
                  <c:v>45731</c:v>
                </c:pt>
                <c:pt idx="167">
                  <c:v>45732</c:v>
                </c:pt>
                <c:pt idx="168">
                  <c:v>45733</c:v>
                </c:pt>
                <c:pt idx="169">
                  <c:v>45734</c:v>
                </c:pt>
                <c:pt idx="170">
                  <c:v>45735</c:v>
                </c:pt>
                <c:pt idx="171">
                  <c:v>45736</c:v>
                </c:pt>
                <c:pt idx="172">
                  <c:v>45737</c:v>
                </c:pt>
                <c:pt idx="173">
                  <c:v>45738</c:v>
                </c:pt>
                <c:pt idx="174">
                  <c:v>45739</c:v>
                </c:pt>
                <c:pt idx="175">
                  <c:v>45740</c:v>
                </c:pt>
                <c:pt idx="176">
                  <c:v>45741</c:v>
                </c:pt>
                <c:pt idx="177">
                  <c:v>45742</c:v>
                </c:pt>
                <c:pt idx="178">
                  <c:v>45743</c:v>
                </c:pt>
                <c:pt idx="179">
                  <c:v>45744</c:v>
                </c:pt>
                <c:pt idx="180">
                  <c:v>45745</c:v>
                </c:pt>
                <c:pt idx="181">
                  <c:v>45746</c:v>
                </c:pt>
                <c:pt idx="182">
                  <c:v>45747</c:v>
                </c:pt>
                <c:pt idx="183">
                  <c:v>45748</c:v>
                </c:pt>
                <c:pt idx="184">
                  <c:v>45749</c:v>
                </c:pt>
                <c:pt idx="185">
                  <c:v>45750</c:v>
                </c:pt>
                <c:pt idx="186">
                  <c:v>45751</c:v>
                </c:pt>
                <c:pt idx="187">
                  <c:v>45752</c:v>
                </c:pt>
                <c:pt idx="188">
                  <c:v>45753</c:v>
                </c:pt>
                <c:pt idx="189">
                  <c:v>45754</c:v>
                </c:pt>
                <c:pt idx="190">
                  <c:v>45755</c:v>
                </c:pt>
                <c:pt idx="191">
                  <c:v>45756</c:v>
                </c:pt>
                <c:pt idx="192">
                  <c:v>45757</c:v>
                </c:pt>
                <c:pt idx="193">
                  <c:v>45758</c:v>
                </c:pt>
                <c:pt idx="194">
                  <c:v>45759</c:v>
                </c:pt>
                <c:pt idx="195">
                  <c:v>45760</c:v>
                </c:pt>
                <c:pt idx="196">
                  <c:v>45761</c:v>
                </c:pt>
                <c:pt idx="197">
                  <c:v>45762</c:v>
                </c:pt>
                <c:pt idx="198">
                  <c:v>45763</c:v>
                </c:pt>
                <c:pt idx="199">
                  <c:v>45764</c:v>
                </c:pt>
                <c:pt idx="200">
                  <c:v>45765</c:v>
                </c:pt>
                <c:pt idx="201">
                  <c:v>45766</c:v>
                </c:pt>
                <c:pt idx="202">
                  <c:v>45767</c:v>
                </c:pt>
                <c:pt idx="203">
                  <c:v>45768</c:v>
                </c:pt>
                <c:pt idx="204">
                  <c:v>45769</c:v>
                </c:pt>
                <c:pt idx="205">
                  <c:v>45770</c:v>
                </c:pt>
                <c:pt idx="206">
                  <c:v>45771</c:v>
                </c:pt>
                <c:pt idx="207">
                  <c:v>45772</c:v>
                </c:pt>
                <c:pt idx="208">
                  <c:v>45773</c:v>
                </c:pt>
                <c:pt idx="209">
                  <c:v>45774</c:v>
                </c:pt>
                <c:pt idx="210">
                  <c:v>45775</c:v>
                </c:pt>
                <c:pt idx="211">
                  <c:v>45776</c:v>
                </c:pt>
                <c:pt idx="212">
                  <c:v>45777</c:v>
                </c:pt>
              </c:numCache>
            </c:numRef>
          </c:xVal>
          <c:yVal>
            <c:numRef>
              <c:f>Hosp_Dallas!$AT$2:$AT$306</c:f>
              <c:numCache>
                <c:formatCode>General</c:formatCode>
                <c:ptCount val="305"/>
                <c:pt idx="0">
                  <c:v>0.0866</c:v>
                </c:pt>
                <c:pt idx="1">
                  <c:v>0</c:v>
                </c:pt>
                <c:pt idx="2">
                  <c:v>0.0134</c:v>
                </c:pt>
                <c:pt idx="4">
                  <c:v>0.0486</c:v>
                </c:pt>
                <c:pt idx="5">
                  <c:v>0.1692</c:v>
                </c:pt>
                <c:pt idx="6">
                  <c:v>0</c:v>
                </c:pt>
                <c:pt idx="7">
                  <c:v>0.496</c:v>
                </c:pt>
                <c:pt idx="8">
                  <c:v>0.4742</c:v>
                </c:pt>
                <c:pt idx="9">
                  <c:v>0.0134</c:v>
                </c:pt>
                <c:pt idx="10">
                  <c:v>0.0218</c:v>
                </c:pt>
                <c:pt idx="11">
                  <c:v>0</c:v>
                </c:pt>
                <c:pt idx="12">
                  <c:v>0.0436</c:v>
                </c:pt>
                <c:pt idx="13">
                  <c:v>0</c:v>
                </c:pt>
                <c:pt idx="14">
                  <c:v>0.0433</c:v>
                </c:pt>
                <c:pt idx="15">
                  <c:v>0</c:v>
                </c:pt>
                <c:pt idx="16">
                  <c:v>0.0433</c:v>
                </c:pt>
                <c:pt idx="17">
                  <c:v>0</c:v>
                </c:pt>
                <c:pt idx="18">
                  <c:v>0</c:v>
                </c:pt>
                <c:pt idx="19">
                  <c:v>0.1692</c:v>
                </c:pt>
                <c:pt idx="20">
                  <c:v>0.2343</c:v>
                </c:pt>
                <c:pt idx="21">
                  <c:v>0.0433</c:v>
                </c:pt>
                <c:pt idx="22">
                  <c:v>0.0651</c:v>
                </c:pt>
                <c:pt idx="23">
                  <c:v>0.0433</c:v>
                </c:pt>
                <c:pt idx="24">
                  <c:v>0.1084</c:v>
                </c:pt>
                <c:pt idx="25">
                  <c:v>0.0567</c:v>
                </c:pt>
                <c:pt idx="26">
                  <c:v>0.0134</c:v>
                </c:pt>
                <c:pt idx="27">
                  <c:v>0.0134</c:v>
                </c:pt>
                <c:pt idx="28">
                  <c:v>0.2343</c:v>
                </c:pt>
                <c:pt idx="29">
                  <c:v>0</c:v>
                </c:pt>
                <c:pt idx="30">
                  <c:v>0.0134</c:v>
                </c:pt>
                <c:pt idx="31">
                  <c:v>0</c:v>
                </c:pt>
                <c:pt idx="32">
                  <c:v>0</c:v>
                </c:pt>
                <c:pt idx="33">
                  <c:v>0.5178</c:v>
                </c:pt>
                <c:pt idx="34">
                  <c:v>0.0218</c:v>
                </c:pt>
                <c:pt idx="35">
                  <c:v>0</c:v>
                </c:pt>
                <c:pt idx="36">
                  <c:v>0.0433</c:v>
                </c:pt>
                <c:pt idx="37">
                  <c:v>0</c:v>
                </c:pt>
                <c:pt idx="38">
                  <c:v>0.0866</c:v>
                </c:pt>
                <c:pt idx="39">
                  <c:v>0.0134</c:v>
                </c:pt>
                <c:pt idx="40">
                  <c:v>0.4742</c:v>
                </c:pt>
                <c:pt idx="41">
                  <c:v>0.0651</c:v>
                </c:pt>
                <c:pt idx="42">
                  <c:v>0.0869</c:v>
                </c:pt>
                <c:pt idx="43">
                  <c:v>0.0433</c:v>
                </c:pt>
                <c:pt idx="44">
                  <c:v>0.0433</c:v>
                </c:pt>
                <c:pt idx="45">
                  <c:v>0.0433</c:v>
                </c:pt>
                <c:pt idx="46">
                  <c:v>0.0436</c:v>
                </c:pt>
                <c:pt idx="47">
                  <c:v>0.0567</c:v>
                </c:pt>
                <c:pt idx="48">
                  <c:v>0.1084</c:v>
                </c:pt>
                <c:pt idx="49">
                  <c:v>0.0352</c:v>
                </c:pt>
                <c:pt idx="50">
                  <c:v>1.0135</c:v>
                </c:pt>
                <c:pt idx="51">
                  <c:v>0.4876</c:v>
                </c:pt>
                <c:pt idx="52">
                  <c:v>0.0785</c:v>
                </c:pt>
                <c:pt idx="53">
                  <c:v>0.0866</c:v>
                </c:pt>
                <c:pt idx="54">
                  <c:v>0.0433</c:v>
                </c:pt>
                <c:pt idx="55">
                  <c:v>0.2829</c:v>
                </c:pt>
                <c:pt idx="56">
                  <c:v>0.1084</c:v>
                </c:pt>
                <c:pt idx="57">
                  <c:v>0.5228</c:v>
                </c:pt>
                <c:pt idx="58">
                  <c:v>0.3125</c:v>
                </c:pt>
                <c:pt idx="59">
                  <c:v>0.0134</c:v>
                </c:pt>
                <c:pt idx="60">
                  <c:v>0.5711</c:v>
                </c:pt>
                <c:pt idx="61">
                  <c:v>0.5608</c:v>
                </c:pt>
                <c:pt idx="62">
                  <c:v>0.2601</c:v>
                </c:pt>
                <c:pt idx="63">
                  <c:v>0.3954</c:v>
                </c:pt>
                <c:pt idx="64">
                  <c:v>0.5608</c:v>
                </c:pt>
                <c:pt idx="65">
                  <c:v>0.2393</c:v>
                </c:pt>
                <c:pt idx="66">
                  <c:v>1.1553</c:v>
                </c:pt>
                <c:pt idx="67">
                  <c:v>0.696</c:v>
                </c:pt>
                <c:pt idx="68">
                  <c:v>0.0651</c:v>
                </c:pt>
                <c:pt idx="69">
                  <c:v>0.4642</c:v>
                </c:pt>
                <c:pt idx="70">
                  <c:v>0.4941</c:v>
                </c:pt>
                <c:pt idx="71">
                  <c:v>1.2138</c:v>
                </c:pt>
                <c:pt idx="72">
                  <c:v>0.3281</c:v>
                </c:pt>
                <c:pt idx="73">
                  <c:v>0.7696</c:v>
                </c:pt>
                <c:pt idx="74">
                  <c:v>0.2137</c:v>
                </c:pt>
                <c:pt idx="75">
                  <c:v>1.1098</c:v>
                </c:pt>
                <c:pt idx="76">
                  <c:v>3.0692</c:v>
                </c:pt>
                <c:pt idx="77">
                  <c:v>1.9856</c:v>
                </c:pt>
                <c:pt idx="78">
                  <c:v>2.2358</c:v>
                </c:pt>
                <c:pt idx="79">
                  <c:v>1.6858</c:v>
                </c:pt>
                <c:pt idx="80">
                  <c:v>1.8796</c:v>
                </c:pt>
                <c:pt idx="81">
                  <c:v>1.5942</c:v>
                </c:pt>
                <c:pt idx="82">
                  <c:v>0.9169</c:v>
                </c:pt>
                <c:pt idx="83">
                  <c:v>2.6657</c:v>
                </c:pt>
                <c:pt idx="84">
                  <c:v>1.1762</c:v>
                </c:pt>
                <c:pt idx="85">
                  <c:v>2.6192</c:v>
                </c:pt>
                <c:pt idx="86">
                  <c:v>6.3264</c:v>
                </c:pt>
                <c:pt idx="87">
                  <c:v>4.0786</c:v>
                </c:pt>
                <c:pt idx="88">
                  <c:v>3.3471</c:v>
                </c:pt>
                <c:pt idx="89">
                  <c:v>2.4784</c:v>
                </c:pt>
                <c:pt idx="90">
                  <c:v>2.9771</c:v>
                </c:pt>
                <c:pt idx="91">
                  <c:v>5.0042</c:v>
                </c:pt>
                <c:pt idx="92">
                  <c:v>3.7274</c:v>
                </c:pt>
                <c:pt idx="93">
                  <c:v>3.8701</c:v>
                </c:pt>
                <c:pt idx="94">
                  <c:v>3.6306</c:v>
                </c:pt>
                <c:pt idx="95">
                  <c:v>2.1306</c:v>
                </c:pt>
                <c:pt idx="96">
                  <c:v>3.0317</c:v>
                </c:pt>
                <c:pt idx="97">
                  <c:v>1.7353</c:v>
                </c:pt>
                <c:pt idx="98">
                  <c:v>2.6454</c:v>
                </c:pt>
                <c:pt idx="99">
                  <c:v>1.6419</c:v>
                </c:pt>
                <c:pt idx="100">
                  <c:v>1.0826</c:v>
                </c:pt>
                <c:pt idx="101">
                  <c:v>1.9185</c:v>
                </c:pt>
                <c:pt idx="102">
                  <c:v>2.9496</c:v>
                </c:pt>
                <c:pt idx="103">
                  <c:v>3.1695</c:v>
                </c:pt>
                <c:pt idx="104">
                  <c:v>2.9</c:v>
                </c:pt>
                <c:pt idx="105">
                  <c:v>2.4182</c:v>
                </c:pt>
                <c:pt idx="106">
                  <c:v>3.2091</c:v>
                </c:pt>
                <c:pt idx="107">
                  <c:v>2.9565</c:v>
                </c:pt>
                <c:pt idx="108">
                  <c:v>3.1666</c:v>
                </c:pt>
                <c:pt idx="109">
                  <c:v>3.3691</c:v>
                </c:pt>
                <c:pt idx="110">
                  <c:v>3.7055</c:v>
                </c:pt>
                <c:pt idx="111">
                  <c:v>3.085</c:v>
                </c:pt>
                <c:pt idx="112">
                  <c:v>7.0777</c:v>
                </c:pt>
                <c:pt idx="113">
                  <c:v>3.0011</c:v>
                </c:pt>
                <c:pt idx="114">
                  <c:v>6.1152</c:v>
                </c:pt>
                <c:pt idx="115">
                  <c:v>5.4759</c:v>
                </c:pt>
                <c:pt idx="116">
                  <c:v>4.4045</c:v>
                </c:pt>
                <c:pt idx="117">
                  <c:v>4.3935</c:v>
                </c:pt>
                <c:pt idx="118">
                  <c:v>6.1984</c:v>
                </c:pt>
                <c:pt idx="119">
                  <c:v>6.5163</c:v>
                </c:pt>
                <c:pt idx="120">
                  <c:v>9.8468</c:v>
                </c:pt>
                <c:pt idx="121">
                  <c:v>10.2312</c:v>
                </c:pt>
                <c:pt idx="122">
                  <c:v>5.7337</c:v>
                </c:pt>
                <c:pt idx="123">
                  <c:v>6.448</c:v>
                </c:pt>
                <c:pt idx="124">
                  <c:v>8.7162</c:v>
                </c:pt>
                <c:pt idx="125">
                  <c:v>4.7475</c:v>
                </c:pt>
                <c:pt idx="126">
                  <c:v>9.0853</c:v>
                </c:pt>
                <c:pt idx="127">
                  <c:v>7.5698</c:v>
                </c:pt>
                <c:pt idx="128">
                  <c:v>8.0928</c:v>
                </c:pt>
                <c:pt idx="129">
                  <c:v>7.4051</c:v>
                </c:pt>
                <c:pt idx="130">
                  <c:v>5.3143</c:v>
                </c:pt>
                <c:pt idx="131">
                  <c:v>3.9197</c:v>
                </c:pt>
                <c:pt idx="132">
                  <c:v>5.0373</c:v>
                </c:pt>
                <c:pt idx="133">
                  <c:v>4.2369</c:v>
                </c:pt>
                <c:pt idx="134">
                  <c:v>3.4013</c:v>
                </c:pt>
                <c:pt idx="135">
                  <c:v>2.6364</c:v>
                </c:pt>
                <c:pt idx="136">
                  <c:v>1.5257</c:v>
                </c:pt>
                <c:pt idx="137">
                  <c:v>4.0086</c:v>
                </c:pt>
                <c:pt idx="138">
                  <c:v>1.3568</c:v>
                </c:pt>
                <c:pt idx="139">
                  <c:v>4.1385</c:v>
                </c:pt>
                <c:pt idx="140">
                  <c:v>2.3345</c:v>
                </c:pt>
                <c:pt idx="141">
                  <c:v>1.5628</c:v>
                </c:pt>
                <c:pt idx="142">
                  <c:v>2.6585</c:v>
                </c:pt>
                <c:pt idx="143">
                  <c:v>2.7442</c:v>
                </c:pt>
                <c:pt idx="144">
                  <c:v>1.3085</c:v>
                </c:pt>
                <c:pt idx="145">
                  <c:v>1.7438</c:v>
                </c:pt>
                <c:pt idx="146">
                  <c:v>1.7756</c:v>
                </c:pt>
                <c:pt idx="147">
                  <c:v>0.7966</c:v>
                </c:pt>
                <c:pt idx="148">
                  <c:v>1.5737</c:v>
                </c:pt>
                <c:pt idx="149">
                  <c:v>2.2223</c:v>
                </c:pt>
                <c:pt idx="150">
                  <c:v>0.4813</c:v>
                </c:pt>
                <c:pt idx="151">
                  <c:v>0.9739</c:v>
                </c:pt>
                <c:pt idx="152">
                  <c:v>1.5253</c:v>
                </c:pt>
                <c:pt idx="153">
                  <c:v>1.2472</c:v>
                </c:pt>
                <c:pt idx="154">
                  <c:v>1.3634</c:v>
                </c:pt>
                <c:pt idx="155">
                  <c:v>1.8438</c:v>
                </c:pt>
                <c:pt idx="156">
                  <c:v>1.7715</c:v>
                </c:pt>
                <c:pt idx="157">
                  <c:v>0.5767</c:v>
                </c:pt>
                <c:pt idx="158">
                  <c:v>1.823</c:v>
                </c:pt>
                <c:pt idx="159">
                  <c:v>1.7014</c:v>
                </c:pt>
                <c:pt idx="160">
                  <c:v>0.1321</c:v>
                </c:pt>
                <c:pt idx="161">
                  <c:v>0.2735</c:v>
                </c:pt>
                <c:pt idx="162">
                  <c:v>1.2877</c:v>
                </c:pt>
                <c:pt idx="163">
                  <c:v>0.4471</c:v>
                </c:pt>
                <c:pt idx="164">
                  <c:v>0.6602</c:v>
                </c:pt>
                <c:pt idx="165">
                  <c:v>1.7017</c:v>
                </c:pt>
                <c:pt idx="166">
                  <c:v>0.7178</c:v>
                </c:pt>
                <c:pt idx="167">
                  <c:v>0.8487</c:v>
                </c:pt>
                <c:pt idx="168">
                  <c:v>0.7568</c:v>
                </c:pt>
                <c:pt idx="169">
                  <c:v>0.6178</c:v>
                </c:pt>
                <c:pt idx="170">
                  <c:v>0.6147</c:v>
                </c:pt>
                <c:pt idx="171">
                  <c:v>0.291</c:v>
                </c:pt>
                <c:pt idx="172">
                  <c:v>0.5094</c:v>
                </c:pt>
                <c:pt idx="173">
                  <c:v>0.0486</c:v>
                </c:pt>
                <c:pt idx="174">
                  <c:v>1.2042</c:v>
                </c:pt>
                <c:pt idx="175">
                  <c:v>0.5443</c:v>
                </c:pt>
                <c:pt idx="176">
                  <c:v>0.4075</c:v>
                </c:pt>
                <c:pt idx="177">
                  <c:v>0.596</c:v>
                </c:pt>
                <c:pt idx="178">
                  <c:v>0.1299</c:v>
                </c:pt>
                <c:pt idx="179">
                  <c:v>0.2826</c:v>
                </c:pt>
                <c:pt idx="180">
                  <c:v>0.0567</c:v>
                </c:pt>
                <c:pt idx="181">
                  <c:v>0.73</c:v>
                </c:pt>
                <c:pt idx="182">
                  <c:v>0.5876</c:v>
                </c:pt>
                <c:pt idx="183">
                  <c:v>0.2343</c:v>
                </c:pt>
                <c:pt idx="184">
                  <c:v>0.382</c:v>
                </c:pt>
                <c:pt idx="185">
                  <c:v>0.0866</c:v>
                </c:pt>
                <c:pt idx="186">
                  <c:v>0.4876</c:v>
                </c:pt>
                <c:pt idx="187">
                  <c:v>0.0701</c:v>
                </c:pt>
                <c:pt idx="188">
                  <c:v>0.0835</c:v>
                </c:pt>
                <c:pt idx="189">
                  <c:v>0.2125</c:v>
                </c:pt>
                <c:pt idx="190">
                  <c:v>0.5094</c:v>
                </c:pt>
                <c:pt idx="191">
                  <c:v>0.9484</c:v>
                </c:pt>
                <c:pt idx="192">
                  <c:v>0.4742</c:v>
                </c:pt>
                <c:pt idx="193">
                  <c:v>0.2343</c:v>
                </c:pt>
                <c:pt idx="194">
                  <c:v>0.0866</c:v>
                </c:pt>
                <c:pt idx="195">
                  <c:v>0.0567</c:v>
                </c:pt>
                <c:pt idx="196">
                  <c:v>0.1826</c:v>
                </c:pt>
                <c:pt idx="197">
                  <c:v>0.7001</c:v>
                </c:pt>
                <c:pt idx="198">
                  <c:v>0.5309</c:v>
                </c:pt>
                <c:pt idx="199">
                  <c:v>0.0567</c:v>
                </c:pt>
                <c:pt idx="200">
                  <c:v>0.1866</c:v>
                </c:pt>
                <c:pt idx="201">
                  <c:v>0.0567</c:v>
                </c:pt>
                <c:pt idx="202">
                  <c:v>0.0433</c:v>
                </c:pt>
                <c:pt idx="203">
                  <c:v>0.8559</c:v>
                </c:pt>
                <c:pt idx="204">
                  <c:v>0.2343</c:v>
                </c:pt>
                <c:pt idx="205">
                  <c:v>0.496</c:v>
                </c:pt>
                <c:pt idx="206">
                  <c:v>1.1444</c:v>
                </c:pt>
                <c:pt idx="207">
                  <c:v>0.0866</c:v>
                </c:pt>
                <c:pt idx="208">
                  <c:v>0.0433</c:v>
                </c:pt>
                <c:pt idx="209">
                  <c:v>0.0433</c:v>
                </c:pt>
                <c:pt idx="210">
                  <c:v>0.0866</c:v>
                </c:pt>
                <c:pt idx="211">
                  <c:v>0.0134</c:v>
                </c:pt>
                <c:pt idx="212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Hosp_Dallas!$AU$1:$AU$1</c:f>
              <c:strCache>
                <c:ptCount val="1"/>
                <c:pt idx="0">
                  <c:v>Subpop2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Hosp_Dallas!$AS$2:$AS$306</c:f>
              <c:numCache>
                <c:formatCode>General</c:formatCode>
                <c:ptCount val="305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4">
                  <c:v>45569</c:v>
                </c:pt>
                <c:pt idx="5">
                  <c:v>45570</c:v>
                </c:pt>
                <c:pt idx="6">
                  <c:v>45571</c:v>
                </c:pt>
                <c:pt idx="7">
                  <c:v>45572</c:v>
                </c:pt>
                <c:pt idx="8">
                  <c:v>45573</c:v>
                </c:pt>
                <c:pt idx="9">
                  <c:v>45574</c:v>
                </c:pt>
                <c:pt idx="10">
                  <c:v>45575</c:v>
                </c:pt>
                <c:pt idx="11">
                  <c:v>45576</c:v>
                </c:pt>
                <c:pt idx="12">
                  <c:v>45577</c:v>
                </c:pt>
                <c:pt idx="13">
                  <c:v>45578</c:v>
                </c:pt>
                <c:pt idx="14">
                  <c:v>45579</c:v>
                </c:pt>
                <c:pt idx="15">
                  <c:v>45580</c:v>
                </c:pt>
                <c:pt idx="16">
                  <c:v>45581</c:v>
                </c:pt>
                <c:pt idx="17">
                  <c:v>45582</c:v>
                </c:pt>
                <c:pt idx="18">
                  <c:v>45583</c:v>
                </c:pt>
                <c:pt idx="19">
                  <c:v>45584</c:v>
                </c:pt>
                <c:pt idx="20">
                  <c:v>45585</c:v>
                </c:pt>
                <c:pt idx="21">
                  <c:v>45586</c:v>
                </c:pt>
                <c:pt idx="22">
                  <c:v>45587</c:v>
                </c:pt>
                <c:pt idx="23">
                  <c:v>45588</c:v>
                </c:pt>
                <c:pt idx="24">
                  <c:v>45589</c:v>
                </c:pt>
                <c:pt idx="25">
                  <c:v>45590</c:v>
                </c:pt>
                <c:pt idx="26">
                  <c:v>45591</c:v>
                </c:pt>
                <c:pt idx="27">
                  <c:v>45592</c:v>
                </c:pt>
                <c:pt idx="28">
                  <c:v>45593</c:v>
                </c:pt>
                <c:pt idx="29">
                  <c:v>45594</c:v>
                </c:pt>
                <c:pt idx="30">
                  <c:v>45595</c:v>
                </c:pt>
                <c:pt idx="31">
                  <c:v>45596</c:v>
                </c:pt>
                <c:pt idx="32">
                  <c:v>45597</c:v>
                </c:pt>
                <c:pt idx="33">
                  <c:v>45598</c:v>
                </c:pt>
                <c:pt idx="34">
                  <c:v>45599</c:v>
                </c:pt>
                <c:pt idx="35">
                  <c:v>45600</c:v>
                </c:pt>
                <c:pt idx="36">
                  <c:v>45601</c:v>
                </c:pt>
                <c:pt idx="37">
                  <c:v>45602</c:v>
                </c:pt>
                <c:pt idx="38">
                  <c:v>45603</c:v>
                </c:pt>
                <c:pt idx="39">
                  <c:v>45604</c:v>
                </c:pt>
                <c:pt idx="40">
                  <c:v>45605</c:v>
                </c:pt>
                <c:pt idx="41">
                  <c:v>45606</c:v>
                </c:pt>
                <c:pt idx="42">
                  <c:v>45607</c:v>
                </c:pt>
                <c:pt idx="43">
                  <c:v>45608</c:v>
                </c:pt>
                <c:pt idx="44">
                  <c:v>45609</c:v>
                </c:pt>
                <c:pt idx="45">
                  <c:v>45610</c:v>
                </c:pt>
                <c:pt idx="46">
                  <c:v>45611</c:v>
                </c:pt>
                <c:pt idx="47">
                  <c:v>45612</c:v>
                </c:pt>
                <c:pt idx="48">
                  <c:v>45613</c:v>
                </c:pt>
                <c:pt idx="49">
                  <c:v>45614</c:v>
                </c:pt>
                <c:pt idx="50">
                  <c:v>45615</c:v>
                </c:pt>
                <c:pt idx="51">
                  <c:v>45616</c:v>
                </c:pt>
                <c:pt idx="52">
                  <c:v>45617</c:v>
                </c:pt>
                <c:pt idx="53">
                  <c:v>45618</c:v>
                </c:pt>
                <c:pt idx="54">
                  <c:v>45619</c:v>
                </c:pt>
                <c:pt idx="55">
                  <c:v>45620</c:v>
                </c:pt>
                <c:pt idx="56">
                  <c:v>45621</c:v>
                </c:pt>
                <c:pt idx="57">
                  <c:v>45622</c:v>
                </c:pt>
                <c:pt idx="58">
                  <c:v>45623</c:v>
                </c:pt>
                <c:pt idx="59">
                  <c:v>45624</c:v>
                </c:pt>
                <c:pt idx="60">
                  <c:v>45625</c:v>
                </c:pt>
                <c:pt idx="61">
                  <c:v>45626</c:v>
                </c:pt>
                <c:pt idx="62">
                  <c:v>45627</c:v>
                </c:pt>
                <c:pt idx="63">
                  <c:v>45628</c:v>
                </c:pt>
                <c:pt idx="64">
                  <c:v>45629</c:v>
                </c:pt>
                <c:pt idx="65">
                  <c:v>45630</c:v>
                </c:pt>
                <c:pt idx="66">
                  <c:v>45631</c:v>
                </c:pt>
                <c:pt idx="67">
                  <c:v>45632</c:v>
                </c:pt>
                <c:pt idx="68">
                  <c:v>45633</c:v>
                </c:pt>
                <c:pt idx="69">
                  <c:v>45634</c:v>
                </c:pt>
                <c:pt idx="70">
                  <c:v>45635</c:v>
                </c:pt>
                <c:pt idx="71">
                  <c:v>45636</c:v>
                </c:pt>
                <c:pt idx="72">
                  <c:v>45637</c:v>
                </c:pt>
                <c:pt idx="73">
                  <c:v>45638</c:v>
                </c:pt>
                <c:pt idx="74">
                  <c:v>45639</c:v>
                </c:pt>
                <c:pt idx="75">
                  <c:v>45640</c:v>
                </c:pt>
                <c:pt idx="76">
                  <c:v>45641</c:v>
                </c:pt>
                <c:pt idx="77">
                  <c:v>45642</c:v>
                </c:pt>
                <c:pt idx="78">
                  <c:v>45643</c:v>
                </c:pt>
                <c:pt idx="79">
                  <c:v>45644</c:v>
                </c:pt>
                <c:pt idx="80">
                  <c:v>45645</c:v>
                </c:pt>
                <c:pt idx="81">
                  <c:v>45646</c:v>
                </c:pt>
                <c:pt idx="82">
                  <c:v>45647</c:v>
                </c:pt>
                <c:pt idx="83">
                  <c:v>45648</c:v>
                </c:pt>
                <c:pt idx="84">
                  <c:v>45649</c:v>
                </c:pt>
                <c:pt idx="85">
                  <c:v>45650</c:v>
                </c:pt>
                <c:pt idx="86">
                  <c:v>45651</c:v>
                </c:pt>
                <c:pt idx="87">
                  <c:v>45652</c:v>
                </c:pt>
                <c:pt idx="88">
                  <c:v>45653</c:v>
                </c:pt>
                <c:pt idx="89">
                  <c:v>45654</c:v>
                </c:pt>
                <c:pt idx="90">
                  <c:v>45655</c:v>
                </c:pt>
                <c:pt idx="91">
                  <c:v>45656</c:v>
                </c:pt>
                <c:pt idx="92">
                  <c:v>45657</c:v>
                </c:pt>
                <c:pt idx="93">
                  <c:v>45658</c:v>
                </c:pt>
                <c:pt idx="94">
                  <c:v>45659</c:v>
                </c:pt>
                <c:pt idx="95">
                  <c:v>45660</c:v>
                </c:pt>
                <c:pt idx="96">
                  <c:v>45661</c:v>
                </c:pt>
                <c:pt idx="97">
                  <c:v>45662</c:v>
                </c:pt>
                <c:pt idx="98">
                  <c:v>45663</c:v>
                </c:pt>
                <c:pt idx="99">
                  <c:v>45664</c:v>
                </c:pt>
                <c:pt idx="100">
                  <c:v>45665</c:v>
                </c:pt>
                <c:pt idx="101">
                  <c:v>45666</c:v>
                </c:pt>
                <c:pt idx="102">
                  <c:v>45667</c:v>
                </c:pt>
                <c:pt idx="103">
                  <c:v>45668</c:v>
                </c:pt>
                <c:pt idx="104">
                  <c:v>45669</c:v>
                </c:pt>
                <c:pt idx="105">
                  <c:v>45670</c:v>
                </c:pt>
                <c:pt idx="106">
                  <c:v>45671</c:v>
                </c:pt>
                <c:pt idx="107">
                  <c:v>45672</c:v>
                </c:pt>
                <c:pt idx="108">
                  <c:v>45673</c:v>
                </c:pt>
                <c:pt idx="109">
                  <c:v>45674</c:v>
                </c:pt>
                <c:pt idx="110">
                  <c:v>45675</c:v>
                </c:pt>
                <c:pt idx="111">
                  <c:v>45676</c:v>
                </c:pt>
                <c:pt idx="112">
                  <c:v>45677</c:v>
                </c:pt>
                <c:pt idx="113">
                  <c:v>45678</c:v>
                </c:pt>
                <c:pt idx="114">
                  <c:v>45679</c:v>
                </c:pt>
                <c:pt idx="115">
                  <c:v>45680</c:v>
                </c:pt>
                <c:pt idx="116">
                  <c:v>45681</c:v>
                </c:pt>
                <c:pt idx="117">
                  <c:v>45682</c:v>
                </c:pt>
                <c:pt idx="118">
                  <c:v>45683</c:v>
                </c:pt>
                <c:pt idx="119">
                  <c:v>45684</c:v>
                </c:pt>
                <c:pt idx="120">
                  <c:v>45685</c:v>
                </c:pt>
                <c:pt idx="121">
                  <c:v>45686</c:v>
                </c:pt>
                <c:pt idx="122">
                  <c:v>45687</c:v>
                </c:pt>
                <c:pt idx="123">
                  <c:v>45688</c:v>
                </c:pt>
                <c:pt idx="124">
                  <c:v>45689</c:v>
                </c:pt>
                <c:pt idx="125">
                  <c:v>45690</c:v>
                </c:pt>
                <c:pt idx="126">
                  <c:v>45691</c:v>
                </c:pt>
                <c:pt idx="127">
                  <c:v>45692</c:v>
                </c:pt>
                <c:pt idx="128">
                  <c:v>45693</c:v>
                </c:pt>
                <c:pt idx="129">
                  <c:v>45694</c:v>
                </c:pt>
                <c:pt idx="130">
                  <c:v>45695</c:v>
                </c:pt>
                <c:pt idx="131">
                  <c:v>45696</c:v>
                </c:pt>
                <c:pt idx="132">
                  <c:v>45697</c:v>
                </c:pt>
                <c:pt idx="133">
                  <c:v>45698</c:v>
                </c:pt>
                <c:pt idx="134">
                  <c:v>45699</c:v>
                </c:pt>
                <c:pt idx="135">
                  <c:v>45700</c:v>
                </c:pt>
                <c:pt idx="136">
                  <c:v>45701</c:v>
                </c:pt>
                <c:pt idx="137">
                  <c:v>45702</c:v>
                </c:pt>
                <c:pt idx="138">
                  <c:v>45703</c:v>
                </c:pt>
                <c:pt idx="139">
                  <c:v>45704</c:v>
                </c:pt>
                <c:pt idx="140">
                  <c:v>45705</c:v>
                </c:pt>
                <c:pt idx="141">
                  <c:v>45706</c:v>
                </c:pt>
                <c:pt idx="142">
                  <c:v>45707</c:v>
                </c:pt>
                <c:pt idx="143">
                  <c:v>45708</c:v>
                </c:pt>
                <c:pt idx="144">
                  <c:v>45709</c:v>
                </c:pt>
                <c:pt idx="145">
                  <c:v>45710</c:v>
                </c:pt>
                <c:pt idx="146">
                  <c:v>45711</c:v>
                </c:pt>
                <c:pt idx="147">
                  <c:v>45712</c:v>
                </c:pt>
                <c:pt idx="148">
                  <c:v>45713</c:v>
                </c:pt>
                <c:pt idx="149">
                  <c:v>45714</c:v>
                </c:pt>
                <c:pt idx="150">
                  <c:v>45715</c:v>
                </c:pt>
                <c:pt idx="151">
                  <c:v>45716</c:v>
                </c:pt>
                <c:pt idx="152">
                  <c:v>45717</c:v>
                </c:pt>
                <c:pt idx="153">
                  <c:v>45718</c:v>
                </c:pt>
                <c:pt idx="154">
                  <c:v>45719</c:v>
                </c:pt>
                <c:pt idx="155">
                  <c:v>45720</c:v>
                </c:pt>
                <c:pt idx="156">
                  <c:v>45721</c:v>
                </c:pt>
                <c:pt idx="157">
                  <c:v>45722</c:v>
                </c:pt>
                <c:pt idx="158">
                  <c:v>45723</c:v>
                </c:pt>
                <c:pt idx="159">
                  <c:v>45724</c:v>
                </c:pt>
                <c:pt idx="160">
                  <c:v>45725</c:v>
                </c:pt>
                <c:pt idx="161">
                  <c:v>45726</c:v>
                </c:pt>
                <c:pt idx="162">
                  <c:v>45727</c:v>
                </c:pt>
                <c:pt idx="163">
                  <c:v>45728</c:v>
                </c:pt>
                <c:pt idx="164">
                  <c:v>45729</c:v>
                </c:pt>
                <c:pt idx="165">
                  <c:v>45730</c:v>
                </c:pt>
                <c:pt idx="166">
                  <c:v>45731</c:v>
                </c:pt>
                <c:pt idx="167">
                  <c:v>45732</c:v>
                </c:pt>
                <c:pt idx="168">
                  <c:v>45733</c:v>
                </c:pt>
                <c:pt idx="169">
                  <c:v>45734</c:v>
                </c:pt>
                <c:pt idx="170">
                  <c:v>45735</c:v>
                </c:pt>
                <c:pt idx="171">
                  <c:v>45736</c:v>
                </c:pt>
                <c:pt idx="172">
                  <c:v>45737</c:v>
                </c:pt>
                <c:pt idx="173">
                  <c:v>45738</c:v>
                </c:pt>
                <c:pt idx="174">
                  <c:v>45739</c:v>
                </c:pt>
                <c:pt idx="175">
                  <c:v>45740</c:v>
                </c:pt>
                <c:pt idx="176">
                  <c:v>45741</c:v>
                </c:pt>
                <c:pt idx="177">
                  <c:v>45742</c:v>
                </c:pt>
                <c:pt idx="178">
                  <c:v>45743</c:v>
                </c:pt>
                <c:pt idx="179">
                  <c:v>45744</c:v>
                </c:pt>
                <c:pt idx="180">
                  <c:v>45745</c:v>
                </c:pt>
                <c:pt idx="181">
                  <c:v>45746</c:v>
                </c:pt>
                <c:pt idx="182">
                  <c:v>45747</c:v>
                </c:pt>
                <c:pt idx="183">
                  <c:v>45748</c:v>
                </c:pt>
                <c:pt idx="184">
                  <c:v>45749</c:v>
                </c:pt>
                <c:pt idx="185">
                  <c:v>45750</c:v>
                </c:pt>
                <c:pt idx="186">
                  <c:v>45751</c:v>
                </c:pt>
                <c:pt idx="187">
                  <c:v>45752</c:v>
                </c:pt>
                <c:pt idx="188">
                  <c:v>45753</c:v>
                </c:pt>
                <c:pt idx="189">
                  <c:v>45754</c:v>
                </c:pt>
                <c:pt idx="190">
                  <c:v>45755</c:v>
                </c:pt>
                <c:pt idx="191">
                  <c:v>45756</c:v>
                </c:pt>
                <c:pt idx="192">
                  <c:v>45757</c:v>
                </c:pt>
                <c:pt idx="193">
                  <c:v>45758</c:v>
                </c:pt>
                <c:pt idx="194">
                  <c:v>45759</c:v>
                </c:pt>
                <c:pt idx="195">
                  <c:v>45760</c:v>
                </c:pt>
                <c:pt idx="196">
                  <c:v>45761</c:v>
                </c:pt>
                <c:pt idx="197">
                  <c:v>45762</c:v>
                </c:pt>
                <c:pt idx="198">
                  <c:v>45763</c:v>
                </c:pt>
                <c:pt idx="199">
                  <c:v>45764</c:v>
                </c:pt>
                <c:pt idx="200">
                  <c:v>45765</c:v>
                </c:pt>
                <c:pt idx="201">
                  <c:v>45766</c:v>
                </c:pt>
                <c:pt idx="202">
                  <c:v>45767</c:v>
                </c:pt>
                <c:pt idx="203">
                  <c:v>45768</c:v>
                </c:pt>
                <c:pt idx="204">
                  <c:v>45769</c:v>
                </c:pt>
                <c:pt idx="205">
                  <c:v>45770</c:v>
                </c:pt>
                <c:pt idx="206">
                  <c:v>45771</c:v>
                </c:pt>
                <c:pt idx="207">
                  <c:v>45772</c:v>
                </c:pt>
                <c:pt idx="208">
                  <c:v>45773</c:v>
                </c:pt>
                <c:pt idx="209">
                  <c:v>45774</c:v>
                </c:pt>
                <c:pt idx="210">
                  <c:v>45775</c:v>
                </c:pt>
                <c:pt idx="211">
                  <c:v>45776</c:v>
                </c:pt>
                <c:pt idx="212">
                  <c:v>45777</c:v>
                </c:pt>
              </c:numCache>
            </c:numRef>
          </c:xVal>
          <c:yVal>
            <c:numRef>
              <c:f>Hosp_Dallas!$AU$2:$AU$306</c:f>
              <c:numCache>
                <c:formatCode>General</c:formatCode>
                <c:ptCount val="305"/>
                <c:pt idx="0">
                  <c:v>0</c:v>
                </c:pt>
                <c:pt idx="1">
                  <c:v>0.0134</c:v>
                </c:pt>
                <c:pt idx="2">
                  <c:v>0</c:v>
                </c:pt>
                <c:pt idx="4">
                  <c:v>0.1692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0.0433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0.0433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0.0433</c:v>
                </c:pt>
                <c:pt idx="25">
                  <c:v>0</c:v>
                </c:pt>
                <c:pt idx="26">
                  <c:v>0.9917</c:v>
                </c:pt>
                <c:pt idx="27">
                  <c:v>0.1692</c:v>
                </c:pt>
                <c:pt idx="28">
                  <c:v>0.6434</c:v>
                </c:pt>
                <c:pt idx="29">
                  <c:v>0</c:v>
                </c:pt>
                <c:pt idx="30">
                  <c:v>0.0433</c:v>
                </c:pt>
                <c:pt idx="31">
                  <c:v>0</c:v>
                </c:pt>
                <c:pt idx="32">
                  <c:v>0.0433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0.0433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0.0433</c:v>
                </c:pt>
                <c:pt idx="46">
                  <c:v>0</c:v>
                </c:pt>
                <c:pt idx="47">
                  <c:v>0.5178</c:v>
                </c:pt>
                <c:pt idx="48">
                  <c:v>0</c:v>
                </c:pt>
                <c:pt idx="49">
                  <c:v>0</c:v>
                </c:pt>
                <c:pt idx="50">
                  <c:v>0.0218</c:v>
                </c:pt>
                <c:pt idx="51">
                  <c:v>0.4742</c:v>
                </c:pt>
                <c:pt idx="52">
                  <c:v>0.0433</c:v>
                </c:pt>
                <c:pt idx="53">
                  <c:v>0.0352</c:v>
                </c:pt>
                <c:pt idx="54">
                  <c:v>0</c:v>
                </c:pt>
                <c:pt idx="55">
                  <c:v>0</c:v>
                </c:pt>
                <c:pt idx="56">
                  <c:v>0.5608</c:v>
                </c:pt>
                <c:pt idx="57">
                  <c:v>0.191</c:v>
                </c:pt>
                <c:pt idx="58">
                  <c:v>0.1084</c:v>
                </c:pt>
                <c:pt idx="59">
                  <c:v>0.0134</c:v>
                </c:pt>
                <c:pt idx="60">
                  <c:v>0.7437</c:v>
                </c:pt>
                <c:pt idx="61">
                  <c:v>0.0433</c:v>
                </c:pt>
                <c:pt idx="62">
                  <c:v>0</c:v>
                </c:pt>
                <c:pt idx="63">
                  <c:v>0.2343</c:v>
                </c:pt>
                <c:pt idx="64">
                  <c:v>0.2125</c:v>
                </c:pt>
                <c:pt idx="65">
                  <c:v>0.0433</c:v>
                </c:pt>
                <c:pt idx="66">
                  <c:v>0.5608</c:v>
                </c:pt>
                <c:pt idx="67">
                  <c:v>0.0433</c:v>
                </c:pt>
                <c:pt idx="68">
                  <c:v>0.0567</c:v>
                </c:pt>
                <c:pt idx="69">
                  <c:v>0.5527</c:v>
                </c:pt>
                <c:pt idx="70">
                  <c:v>0</c:v>
                </c:pt>
                <c:pt idx="71">
                  <c:v>0.0218</c:v>
                </c:pt>
                <c:pt idx="72">
                  <c:v>0.1</c:v>
                </c:pt>
                <c:pt idx="73">
                  <c:v>0.3393</c:v>
                </c:pt>
                <c:pt idx="74">
                  <c:v>0.6175</c:v>
                </c:pt>
                <c:pt idx="75">
                  <c:v>0.0835</c:v>
                </c:pt>
                <c:pt idx="76">
                  <c:v>0.7041</c:v>
                </c:pt>
                <c:pt idx="77">
                  <c:v>1.1743</c:v>
                </c:pt>
                <c:pt idx="78">
                  <c:v>0.2956</c:v>
                </c:pt>
                <c:pt idx="79">
                  <c:v>0.1003</c:v>
                </c:pt>
                <c:pt idx="80">
                  <c:v>0.8561</c:v>
                </c:pt>
                <c:pt idx="81">
                  <c:v>1.0238</c:v>
                </c:pt>
                <c:pt idx="82">
                  <c:v>0.8733</c:v>
                </c:pt>
                <c:pt idx="83">
                  <c:v>0.7097</c:v>
                </c:pt>
                <c:pt idx="84">
                  <c:v>1.2736</c:v>
                </c:pt>
                <c:pt idx="85">
                  <c:v>1.1082</c:v>
                </c:pt>
                <c:pt idx="86">
                  <c:v>2.9828</c:v>
                </c:pt>
                <c:pt idx="87">
                  <c:v>2.2507</c:v>
                </c:pt>
                <c:pt idx="88">
                  <c:v>1.8731</c:v>
                </c:pt>
                <c:pt idx="89">
                  <c:v>1.9089</c:v>
                </c:pt>
                <c:pt idx="90">
                  <c:v>1.4643</c:v>
                </c:pt>
                <c:pt idx="91">
                  <c:v>2.4726</c:v>
                </c:pt>
                <c:pt idx="92">
                  <c:v>1.0683</c:v>
                </c:pt>
                <c:pt idx="93">
                  <c:v>2.1582</c:v>
                </c:pt>
                <c:pt idx="94">
                  <c:v>1.3914</c:v>
                </c:pt>
                <c:pt idx="95">
                  <c:v>1.6329</c:v>
                </c:pt>
                <c:pt idx="96">
                  <c:v>1.2895</c:v>
                </c:pt>
                <c:pt idx="97">
                  <c:v>1.4045</c:v>
                </c:pt>
                <c:pt idx="98">
                  <c:v>1.3814</c:v>
                </c:pt>
                <c:pt idx="99">
                  <c:v>1.3123</c:v>
                </c:pt>
                <c:pt idx="100">
                  <c:v>1.3789</c:v>
                </c:pt>
                <c:pt idx="101">
                  <c:v>0.4209</c:v>
                </c:pt>
                <c:pt idx="102">
                  <c:v>1.851</c:v>
                </c:pt>
                <c:pt idx="103">
                  <c:v>0.6169</c:v>
                </c:pt>
                <c:pt idx="104">
                  <c:v>1.1989</c:v>
                </c:pt>
                <c:pt idx="105">
                  <c:v>2.6112</c:v>
                </c:pt>
                <c:pt idx="106">
                  <c:v>2.9767</c:v>
                </c:pt>
                <c:pt idx="107">
                  <c:v>5.0642</c:v>
                </c:pt>
                <c:pt idx="108">
                  <c:v>3.5886</c:v>
                </c:pt>
                <c:pt idx="109">
                  <c:v>2.5981</c:v>
                </c:pt>
                <c:pt idx="110">
                  <c:v>3.2829</c:v>
                </c:pt>
                <c:pt idx="111">
                  <c:v>3.0919</c:v>
                </c:pt>
                <c:pt idx="112">
                  <c:v>2.3781</c:v>
                </c:pt>
                <c:pt idx="113">
                  <c:v>2.7894</c:v>
                </c:pt>
                <c:pt idx="114">
                  <c:v>2.2133</c:v>
                </c:pt>
                <c:pt idx="115">
                  <c:v>2.9673</c:v>
                </c:pt>
                <c:pt idx="116">
                  <c:v>6.3378</c:v>
                </c:pt>
                <c:pt idx="117">
                  <c:v>3.7014</c:v>
                </c:pt>
                <c:pt idx="118">
                  <c:v>3.9689</c:v>
                </c:pt>
                <c:pt idx="119">
                  <c:v>5.8069</c:v>
                </c:pt>
                <c:pt idx="120">
                  <c:v>3.6252</c:v>
                </c:pt>
                <c:pt idx="121">
                  <c:v>2.636</c:v>
                </c:pt>
                <c:pt idx="122">
                  <c:v>4.4145</c:v>
                </c:pt>
                <c:pt idx="123">
                  <c:v>4.1438</c:v>
                </c:pt>
                <c:pt idx="124">
                  <c:v>3.5197</c:v>
                </c:pt>
                <c:pt idx="125">
                  <c:v>2.3146</c:v>
                </c:pt>
                <c:pt idx="126">
                  <c:v>5.3747</c:v>
                </c:pt>
                <c:pt idx="127">
                  <c:v>2.3071</c:v>
                </c:pt>
                <c:pt idx="128">
                  <c:v>3.1296</c:v>
                </c:pt>
                <c:pt idx="129">
                  <c:v>3.4776</c:v>
                </c:pt>
                <c:pt idx="130">
                  <c:v>2.0257</c:v>
                </c:pt>
                <c:pt idx="131">
                  <c:v>3.3755</c:v>
                </c:pt>
                <c:pt idx="132">
                  <c:v>1.427</c:v>
                </c:pt>
                <c:pt idx="133">
                  <c:v>0.5901</c:v>
                </c:pt>
                <c:pt idx="134">
                  <c:v>2.6097</c:v>
                </c:pt>
                <c:pt idx="135">
                  <c:v>0.5038</c:v>
                </c:pt>
                <c:pt idx="136">
                  <c:v>1.8214</c:v>
                </c:pt>
                <c:pt idx="137">
                  <c:v>0.5645</c:v>
                </c:pt>
                <c:pt idx="138">
                  <c:v>0.8882</c:v>
                </c:pt>
                <c:pt idx="139">
                  <c:v>1.2004</c:v>
                </c:pt>
                <c:pt idx="140">
                  <c:v>0.2302</c:v>
                </c:pt>
                <c:pt idx="141">
                  <c:v>0.8353</c:v>
                </c:pt>
                <c:pt idx="142">
                  <c:v>1.7313</c:v>
                </c:pt>
                <c:pt idx="143">
                  <c:v>0.2695</c:v>
                </c:pt>
                <c:pt idx="144">
                  <c:v>1.8077</c:v>
                </c:pt>
                <c:pt idx="145">
                  <c:v>1.4528</c:v>
                </c:pt>
                <c:pt idx="146">
                  <c:v>1.4232</c:v>
                </c:pt>
                <c:pt idx="147">
                  <c:v>1.5307</c:v>
                </c:pt>
                <c:pt idx="148">
                  <c:v>0.7094</c:v>
                </c:pt>
                <c:pt idx="149">
                  <c:v>2.361</c:v>
                </c:pt>
                <c:pt idx="150">
                  <c:v>0.9387</c:v>
                </c:pt>
                <c:pt idx="151">
                  <c:v>1.8232</c:v>
                </c:pt>
                <c:pt idx="152">
                  <c:v>0.3558</c:v>
                </c:pt>
                <c:pt idx="153">
                  <c:v>0.1</c:v>
                </c:pt>
                <c:pt idx="154">
                  <c:v>0.8088</c:v>
                </c:pt>
                <c:pt idx="155">
                  <c:v>0.7786</c:v>
                </c:pt>
                <c:pt idx="156">
                  <c:v>1.0469</c:v>
                </c:pt>
                <c:pt idx="157">
                  <c:v>1.1001</c:v>
                </c:pt>
                <c:pt idx="158">
                  <c:v>1.2313</c:v>
                </c:pt>
                <c:pt idx="159">
                  <c:v>0.2692</c:v>
                </c:pt>
                <c:pt idx="160">
                  <c:v>0.4876</c:v>
                </c:pt>
                <c:pt idx="161">
                  <c:v>0.6434</c:v>
                </c:pt>
                <c:pt idx="162">
                  <c:v>0.621</c:v>
                </c:pt>
                <c:pt idx="163">
                  <c:v>0.501</c:v>
                </c:pt>
                <c:pt idx="164">
                  <c:v>0.1692</c:v>
                </c:pt>
                <c:pt idx="165">
                  <c:v>0.0134</c:v>
                </c:pt>
                <c:pt idx="166">
                  <c:v>0.0268</c:v>
                </c:pt>
                <c:pt idx="167">
                  <c:v>0.1</c:v>
                </c:pt>
                <c:pt idx="168">
                  <c:v>0.0433</c:v>
                </c:pt>
                <c:pt idx="169">
                  <c:v>0.1084</c:v>
                </c:pt>
                <c:pt idx="170">
                  <c:v>0.0433</c:v>
                </c:pt>
                <c:pt idx="171">
                  <c:v>0.9917</c:v>
                </c:pt>
                <c:pt idx="172">
                  <c:v>0</c:v>
                </c:pt>
                <c:pt idx="173">
                  <c:v>0.83</c:v>
                </c:pt>
                <c:pt idx="174">
                  <c:v>0.1084</c:v>
                </c:pt>
                <c:pt idx="175">
                  <c:v>0.4742</c:v>
                </c:pt>
                <c:pt idx="176">
                  <c:v>0.0651</c:v>
                </c:pt>
                <c:pt idx="177">
                  <c:v>1.0051</c:v>
                </c:pt>
                <c:pt idx="178">
                  <c:v>0.0866</c:v>
                </c:pt>
                <c:pt idx="179">
                  <c:v>0.0352</c:v>
                </c:pt>
                <c:pt idx="180">
                  <c:v>0</c:v>
                </c:pt>
                <c:pt idx="181">
                  <c:v>0.0567</c:v>
                </c:pt>
                <c:pt idx="182">
                  <c:v>0.1826</c:v>
                </c:pt>
                <c:pt idx="183">
                  <c:v>0.1826</c:v>
                </c:pt>
                <c:pt idx="184">
                  <c:v>0.0567</c:v>
                </c:pt>
                <c:pt idx="185">
                  <c:v>0.0218</c:v>
                </c:pt>
                <c:pt idx="186">
                  <c:v>0.0218</c:v>
                </c:pt>
                <c:pt idx="187">
                  <c:v>0</c:v>
                </c:pt>
                <c:pt idx="188">
                  <c:v>0.0218</c:v>
                </c:pt>
                <c:pt idx="189">
                  <c:v>0.0134</c:v>
                </c:pt>
                <c:pt idx="190">
                  <c:v>0.1692</c:v>
                </c:pt>
                <c:pt idx="191">
                  <c:v>0.0835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0.0436</c:v>
                </c:pt>
                <c:pt idx="197">
                  <c:v>0</c:v>
                </c:pt>
                <c:pt idx="198">
                  <c:v>0.0134</c:v>
                </c:pt>
                <c:pt idx="199">
                  <c:v>0</c:v>
                </c:pt>
                <c:pt idx="200">
                  <c:v>0.0866</c:v>
                </c:pt>
                <c:pt idx="201">
                  <c:v>0.5393</c:v>
                </c:pt>
                <c:pt idx="202">
                  <c:v>0.0268</c:v>
                </c:pt>
                <c:pt idx="203">
                  <c:v>0</c:v>
                </c:pt>
                <c:pt idx="204">
                  <c:v>0.0433</c:v>
                </c:pt>
                <c:pt idx="205">
                  <c:v>0</c:v>
                </c:pt>
                <c:pt idx="206">
                  <c:v>0.0134</c:v>
                </c:pt>
                <c:pt idx="207">
                  <c:v>0</c:v>
                </c:pt>
                <c:pt idx="208">
                  <c:v>0.0134</c:v>
                </c:pt>
                <c:pt idx="209">
                  <c:v>0.4742</c:v>
                </c:pt>
                <c:pt idx="210">
                  <c:v>0.0134</c:v>
                </c:pt>
                <c:pt idx="211">
                  <c:v>0</c:v>
                </c:pt>
                <c:pt idx="212">
                  <c:v>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Hosp_Dallas!$AV$1:$AV$1</c:f>
              <c:strCache>
                <c:ptCount val="1"/>
                <c:pt idx="0">
                  <c:v>Subpop3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Hosp_Dallas!$AS$2:$AS$306</c:f>
              <c:numCache>
                <c:formatCode>General</c:formatCode>
                <c:ptCount val="305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4">
                  <c:v>45569</c:v>
                </c:pt>
                <c:pt idx="5">
                  <c:v>45570</c:v>
                </c:pt>
                <c:pt idx="6">
                  <c:v>45571</c:v>
                </c:pt>
                <c:pt idx="7">
                  <c:v>45572</c:v>
                </c:pt>
                <c:pt idx="8">
                  <c:v>45573</c:v>
                </c:pt>
                <c:pt idx="9">
                  <c:v>45574</c:v>
                </c:pt>
                <c:pt idx="10">
                  <c:v>45575</c:v>
                </c:pt>
                <c:pt idx="11">
                  <c:v>45576</c:v>
                </c:pt>
                <c:pt idx="12">
                  <c:v>45577</c:v>
                </c:pt>
                <c:pt idx="13">
                  <c:v>45578</c:v>
                </c:pt>
                <c:pt idx="14">
                  <c:v>45579</c:v>
                </c:pt>
                <c:pt idx="15">
                  <c:v>45580</c:v>
                </c:pt>
                <c:pt idx="16">
                  <c:v>45581</c:v>
                </c:pt>
                <c:pt idx="17">
                  <c:v>45582</c:v>
                </c:pt>
                <c:pt idx="18">
                  <c:v>45583</c:v>
                </c:pt>
                <c:pt idx="19">
                  <c:v>45584</c:v>
                </c:pt>
                <c:pt idx="20">
                  <c:v>45585</c:v>
                </c:pt>
                <c:pt idx="21">
                  <c:v>45586</c:v>
                </c:pt>
                <c:pt idx="22">
                  <c:v>45587</c:v>
                </c:pt>
                <c:pt idx="23">
                  <c:v>45588</c:v>
                </c:pt>
                <c:pt idx="24">
                  <c:v>45589</c:v>
                </c:pt>
                <c:pt idx="25">
                  <c:v>45590</c:v>
                </c:pt>
                <c:pt idx="26">
                  <c:v>45591</c:v>
                </c:pt>
                <c:pt idx="27">
                  <c:v>45592</c:v>
                </c:pt>
                <c:pt idx="28">
                  <c:v>45593</c:v>
                </c:pt>
                <c:pt idx="29">
                  <c:v>45594</c:v>
                </c:pt>
                <c:pt idx="30">
                  <c:v>45595</c:v>
                </c:pt>
                <c:pt idx="31">
                  <c:v>45596</c:v>
                </c:pt>
                <c:pt idx="32">
                  <c:v>45597</c:v>
                </c:pt>
                <c:pt idx="33">
                  <c:v>45598</c:v>
                </c:pt>
                <c:pt idx="34">
                  <c:v>45599</c:v>
                </c:pt>
                <c:pt idx="35">
                  <c:v>45600</c:v>
                </c:pt>
                <c:pt idx="36">
                  <c:v>45601</c:v>
                </c:pt>
                <c:pt idx="37">
                  <c:v>45602</c:v>
                </c:pt>
                <c:pt idx="38">
                  <c:v>45603</c:v>
                </c:pt>
                <c:pt idx="39">
                  <c:v>45604</c:v>
                </c:pt>
                <c:pt idx="40">
                  <c:v>45605</c:v>
                </c:pt>
                <c:pt idx="41">
                  <c:v>45606</c:v>
                </c:pt>
                <c:pt idx="42">
                  <c:v>45607</c:v>
                </c:pt>
                <c:pt idx="43">
                  <c:v>45608</c:v>
                </c:pt>
                <c:pt idx="44">
                  <c:v>45609</c:v>
                </c:pt>
                <c:pt idx="45">
                  <c:v>45610</c:v>
                </c:pt>
                <c:pt idx="46">
                  <c:v>45611</c:v>
                </c:pt>
                <c:pt idx="47">
                  <c:v>45612</c:v>
                </c:pt>
                <c:pt idx="48">
                  <c:v>45613</c:v>
                </c:pt>
                <c:pt idx="49">
                  <c:v>45614</c:v>
                </c:pt>
                <c:pt idx="50">
                  <c:v>45615</c:v>
                </c:pt>
                <c:pt idx="51">
                  <c:v>45616</c:v>
                </c:pt>
                <c:pt idx="52">
                  <c:v>45617</c:v>
                </c:pt>
                <c:pt idx="53">
                  <c:v>45618</c:v>
                </c:pt>
                <c:pt idx="54">
                  <c:v>45619</c:v>
                </c:pt>
                <c:pt idx="55">
                  <c:v>45620</c:v>
                </c:pt>
                <c:pt idx="56">
                  <c:v>45621</c:v>
                </c:pt>
                <c:pt idx="57">
                  <c:v>45622</c:v>
                </c:pt>
                <c:pt idx="58">
                  <c:v>45623</c:v>
                </c:pt>
                <c:pt idx="59">
                  <c:v>45624</c:v>
                </c:pt>
                <c:pt idx="60">
                  <c:v>45625</c:v>
                </c:pt>
                <c:pt idx="61">
                  <c:v>45626</c:v>
                </c:pt>
                <c:pt idx="62">
                  <c:v>45627</c:v>
                </c:pt>
                <c:pt idx="63">
                  <c:v>45628</c:v>
                </c:pt>
                <c:pt idx="64">
                  <c:v>45629</c:v>
                </c:pt>
                <c:pt idx="65">
                  <c:v>45630</c:v>
                </c:pt>
                <c:pt idx="66">
                  <c:v>45631</c:v>
                </c:pt>
                <c:pt idx="67">
                  <c:v>45632</c:v>
                </c:pt>
                <c:pt idx="68">
                  <c:v>45633</c:v>
                </c:pt>
                <c:pt idx="69">
                  <c:v>45634</c:v>
                </c:pt>
                <c:pt idx="70">
                  <c:v>45635</c:v>
                </c:pt>
                <c:pt idx="71">
                  <c:v>45636</c:v>
                </c:pt>
                <c:pt idx="72">
                  <c:v>45637</c:v>
                </c:pt>
                <c:pt idx="73">
                  <c:v>45638</c:v>
                </c:pt>
                <c:pt idx="74">
                  <c:v>45639</c:v>
                </c:pt>
                <c:pt idx="75">
                  <c:v>45640</c:v>
                </c:pt>
                <c:pt idx="76">
                  <c:v>45641</c:v>
                </c:pt>
                <c:pt idx="77">
                  <c:v>45642</c:v>
                </c:pt>
                <c:pt idx="78">
                  <c:v>45643</c:v>
                </c:pt>
                <c:pt idx="79">
                  <c:v>45644</c:v>
                </c:pt>
                <c:pt idx="80">
                  <c:v>45645</c:v>
                </c:pt>
                <c:pt idx="81">
                  <c:v>45646</c:v>
                </c:pt>
                <c:pt idx="82">
                  <c:v>45647</c:v>
                </c:pt>
                <c:pt idx="83">
                  <c:v>45648</c:v>
                </c:pt>
                <c:pt idx="84">
                  <c:v>45649</c:v>
                </c:pt>
                <c:pt idx="85">
                  <c:v>45650</c:v>
                </c:pt>
                <c:pt idx="86">
                  <c:v>45651</c:v>
                </c:pt>
                <c:pt idx="87">
                  <c:v>45652</c:v>
                </c:pt>
                <c:pt idx="88">
                  <c:v>45653</c:v>
                </c:pt>
                <c:pt idx="89">
                  <c:v>45654</c:v>
                </c:pt>
                <c:pt idx="90">
                  <c:v>45655</c:v>
                </c:pt>
                <c:pt idx="91">
                  <c:v>45656</c:v>
                </c:pt>
                <c:pt idx="92">
                  <c:v>45657</c:v>
                </c:pt>
                <c:pt idx="93">
                  <c:v>45658</c:v>
                </c:pt>
                <c:pt idx="94">
                  <c:v>45659</c:v>
                </c:pt>
                <c:pt idx="95">
                  <c:v>45660</c:v>
                </c:pt>
                <c:pt idx="96">
                  <c:v>45661</c:v>
                </c:pt>
                <c:pt idx="97">
                  <c:v>45662</c:v>
                </c:pt>
                <c:pt idx="98">
                  <c:v>45663</c:v>
                </c:pt>
                <c:pt idx="99">
                  <c:v>45664</c:v>
                </c:pt>
                <c:pt idx="100">
                  <c:v>45665</c:v>
                </c:pt>
                <c:pt idx="101">
                  <c:v>45666</c:v>
                </c:pt>
                <c:pt idx="102">
                  <c:v>45667</c:v>
                </c:pt>
                <c:pt idx="103">
                  <c:v>45668</c:v>
                </c:pt>
                <c:pt idx="104">
                  <c:v>45669</c:v>
                </c:pt>
                <c:pt idx="105">
                  <c:v>45670</c:v>
                </c:pt>
                <c:pt idx="106">
                  <c:v>45671</c:v>
                </c:pt>
                <c:pt idx="107">
                  <c:v>45672</c:v>
                </c:pt>
                <c:pt idx="108">
                  <c:v>45673</c:v>
                </c:pt>
                <c:pt idx="109">
                  <c:v>45674</c:v>
                </c:pt>
                <c:pt idx="110">
                  <c:v>45675</c:v>
                </c:pt>
                <c:pt idx="111">
                  <c:v>45676</c:v>
                </c:pt>
                <c:pt idx="112">
                  <c:v>45677</c:v>
                </c:pt>
                <c:pt idx="113">
                  <c:v>45678</c:v>
                </c:pt>
                <c:pt idx="114">
                  <c:v>45679</c:v>
                </c:pt>
                <c:pt idx="115">
                  <c:v>45680</c:v>
                </c:pt>
                <c:pt idx="116">
                  <c:v>45681</c:v>
                </c:pt>
                <c:pt idx="117">
                  <c:v>45682</c:v>
                </c:pt>
                <c:pt idx="118">
                  <c:v>45683</c:v>
                </c:pt>
                <c:pt idx="119">
                  <c:v>45684</c:v>
                </c:pt>
                <c:pt idx="120">
                  <c:v>45685</c:v>
                </c:pt>
                <c:pt idx="121">
                  <c:v>45686</c:v>
                </c:pt>
                <c:pt idx="122">
                  <c:v>45687</c:v>
                </c:pt>
                <c:pt idx="123">
                  <c:v>45688</c:v>
                </c:pt>
                <c:pt idx="124">
                  <c:v>45689</c:v>
                </c:pt>
                <c:pt idx="125">
                  <c:v>45690</c:v>
                </c:pt>
                <c:pt idx="126">
                  <c:v>45691</c:v>
                </c:pt>
                <c:pt idx="127">
                  <c:v>45692</c:v>
                </c:pt>
                <c:pt idx="128">
                  <c:v>45693</c:v>
                </c:pt>
                <c:pt idx="129">
                  <c:v>45694</c:v>
                </c:pt>
                <c:pt idx="130">
                  <c:v>45695</c:v>
                </c:pt>
                <c:pt idx="131">
                  <c:v>45696</c:v>
                </c:pt>
                <c:pt idx="132">
                  <c:v>45697</c:v>
                </c:pt>
                <c:pt idx="133">
                  <c:v>45698</c:v>
                </c:pt>
                <c:pt idx="134">
                  <c:v>45699</c:v>
                </c:pt>
                <c:pt idx="135">
                  <c:v>45700</c:v>
                </c:pt>
                <c:pt idx="136">
                  <c:v>45701</c:v>
                </c:pt>
                <c:pt idx="137">
                  <c:v>45702</c:v>
                </c:pt>
                <c:pt idx="138">
                  <c:v>45703</c:v>
                </c:pt>
                <c:pt idx="139">
                  <c:v>45704</c:v>
                </c:pt>
                <c:pt idx="140">
                  <c:v>45705</c:v>
                </c:pt>
                <c:pt idx="141">
                  <c:v>45706</c:v>
                </c:pt>
                <c:pt idx="142">
                  <c:v>45707</c:v>
                </c:pt>
                <c:pt idx="143">
                  <c:v>45708</c:v>
                </c:pt>
                <c:pt idx="144">
                  <c:v>45709</c:v>
                </c:pt>
                <c:pt idx="145">
                  <c:v>45710</c:v>
                </c:pt>
                <c:pt idx="146">
                  <c:v>45711</c:v>
                </c:pt>
                <c:pt idx="147">
                  <c:v>45712</c:v>
                </c:pt>
                <c:pt idx="148">
                  <c:v>45713</c:v>
                </c:pt>
                <c:pt idx="149">
                  <c:v>45714</c:v>
                </c:pt>
                <c:pt idx="150">
                  <c:v>45715</c:v>
                </c:pt>
                <c:pt idx="151">
                  <c:v>45716</c:v>
                </c:pt>
                <c:pt idx="152">
                  <c:v>45717</c:v>
                </c:pt>
                <c:pt idx="153">
                  <c:v>45718</c:v>
                </c:pt>
                <c:pt idx="154">
                  <c:v>45719</c:v>
                </c:pt>
                <c:pt idx="155">
                  <c:v>45720</c:v>
                </c:pt>
                <c:pt idx="156">
                  <c:v>45721</c:v>
                </c:pt>
                <c:pt idx="157">
                  <c:v>45722</c:v>
                </c:pt>
                <c:pt idx="158">
                  <c:v>45723</c:v>
                </c:pt>
                <c:pt idx="159">
                  <c:v>45724</c:v>
                </c:pt>
                <c:pt idx="160">
                  <c:v>45725</c:v>
                </c:pt>
                <c:pt idx="161">
                  <c:v>45726</c:v>
                </c:pt>
                <c:pt idx="162">
                  <c:v>45727</c:v>
                </c:pt>
                <c:pt idx="163">
                  <c:v>45728</c:v>
                </c:pt>
                <c:pt idx="164">
                  <c:v>45729</c:v>
                </c:pt>
                <c:pt idx="165">
                  <c:v>45730</c:v>
                </c:pt>
                <c:pt idx="166">
                  <c:v>45731</c:v>
                </c:pt>
                <c:pt idx="167">
                  <c:v>45732</c:v>
                </c:pt>
                <c:pt idx="168">
                  <c:v>45733</c:v>
                </c:pt>
                <c:pt idx="169">
                  <c:v>45734</c:v>
                </c:pt>
                <c:pt idx="170">
                  <c:v>45735</c:v>
                </c:pt>
                <c:pt idx="171">
                  <c:v>45736</c:v>
                </c:pt>
                <c:pt idx="172">
                  <c:v>45737</c:v>
                </c:pt>
                <c:pt idx="173">
                  <c:v>45738</c:v>
                </c:pt>
                <c:pt idx="174">
                  <c:v>45739</c:v>
                </c:pt>
                <c:pt idx="175">
                  <c:v>45740</c:v>
                </c:pt>
                <c:pt idx="176">
                  <c:v>45741</c:v>
                </c:pt>
                <c:pt idx="177">
                  <c:v>45742</c:v>
                </c:pt>
                <c:pt idx="178">
                  <c:v>45743</c:v>
                </c:pt>
                <c:pt idx="179">
                  <c:v>45744</c:v>
                </c:pt>
                <c:pt idx="180">
                  <c:v>45745</c:v>
                </c:pt>
                <c:pt idx="181">
                  <c:v>45746</c:v>
                </c:pt>
                <c:pt idx="182">
                  <c:v>45747</c:v>
                </c:pt>
                <c:pt idx="183">
                  <c:v>45748</c:v>
                </c:pt>
                <c:pt idx="184">
                  <c:v>45749</c:v>
                </c:pt>
                <c:pt idx="185">
                  <c:v>45750</c:v>
                </c:pt>
                <c:pt idx="186">
                  <c:v>45751</c:v>
                </c:pt>
                <c:pt idx="187">
                  <c:v>45752</c:v>
                </c:pt>
                <c:pt idx="188">
                  <c:v>45753</c:v>
                </c:pt>
                <c:pt idx="189">
                  <c:v>45754</c:v>
                </c:pt>
                <c:pt idx="190">
                  <c:v>45755</c:v>
                </c:pt>
                <c:pt idx="191">
                  <c:v>45756</c:v>
                </c:pt>
                <c:pt idx="192">
                  <c:v>45757</c:v>
                </c:pt>
                <c:pt idx="193">
                  <c:v>45758</c:v>
                </c:pt>
                <c:pt idx="194">
                  <c:v>45759</c:v>
                </c:pt>
                <c:pt idx="195">
                  <c:v>45760</c:v>
                </c:pt>
                <c:pt idx="196">
                  <c:v>45761</c:v>
                </c:pt>
                <c:pt idx="197">
                  <c:v>45762</c:v>
                </c:pt>
                <c:pt idx="198">
                  <c:v>45763</c:v>
                </c:pt>
                <c:pt idx="199">
                  <c:v>45764</c:v>
                </c:pt>
                <c:pt idx="200">
                  <c:v>45765</c:v>
                </c:pt>
                <c:pt idx="201">
                  <c:v>45766</c:v>
                </c:pt>
                <c:pt idx="202">
                  <c:v>45767</c:v>
                </c:pt>
                <c:pt idx="203">
                  <c:v>45768</c:v>
                </c:pt>
                <c:pt idx="204">
                  <c:v>45769</c:v>
                </c:pt>
                <c:pt idx="205">
                  <c:v>45770</c:v>
                </c:pt>
                <c:pt idx="206">
                  <c:v>45771</c:v>
                </c:pt>
                <c:pt idx="207">
                  <c:v>45772</c:v>
                </c:pt>
                <c:pt idx="208">
                  <c:v>45773</c:v>
                </c:pt>
                <c:pt idx="209">
                  <c:v>45774</c:v>
                </c:pt>
                <c:pt idx="210">
                  <c:v>45775</c:v>
                </c:pt>
                <c:pt idx="211">
                  <c:v>45776</c:v>
                </c:pt>
                <c:pt idx="212">
                  <c:v>45777</c:v>
                </c:pt>
              </c:numCache>
            </c:numRef>
          </c:xVal>
          <c:yVal>
            <c:numRef>
              <c:f>Hosp_Dallas!$AV$2:$AV$306</c:f>
              <c:numCache>
                <c:formatCode>General</c:formatCode>
                <c:ptCount val="305"/>
                <c:pt idx="0">
                  <c:v>0</c:v>
                </c:pt>
                <c:pt idx="1">
                  <c:v>0</c:v>
                </c:pt>
                <c:pt idx="2">
                  <c:v>0.0433</c:v>
                </c:pt>
                <c:pt idx="4">
                  <c:v>0.0433</c:v>
                </c:pt>
                <c:pt idx="5">
                  <c:v>0.0134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0.0218</c:v>
                </c:pt>
                <c:pt idx="17">
                  <c:v>0.1692</c:v>
                </c:pt>
                <c:pt idx="18">
                  <c:v>0</c:v>
                </c:pt>
                <c:pt idx="19">
                  <c:v>0</c:v>
                </c:pt>
                <c:pt idx="20">
                  <c:v>0.0268</c:v>
                </c:pt>
                <c:pt idx="21">
                  <c:v>0.0433</c:v>
                </c:pt>
                <c:pt idx="22">
                  <c:v>0.0218</c:v>
                </c:pt>
                <c:pt idx="23">
                  <c:v>0</c:v>
                </c:pt>
                <c:pt idx="24">
                  <c:v>0</c:v>
                </c:pt>
                <c:pt idx="25">
                  <c:v>0.0134</c:v>
                </c:pt>
                <c:pt idx="26">
                  <c:v>0</c:v>
                </c:pt>
                <c:pt idx="27">
                  <c:v>0.0433</c:v>
                </c:pt>
                <c:pt idx="28">
                  <c:v>0.0567</c:v>
                </c:pt>
                <c:pt idx="29">
                  <c:v>0</c:v>
                </c:pt>
                <c:pt idx="30">
                  <c:v>0</c:v>
                </c:pt>
                <c:pt idx="31">
                  <c:v>0.0433</c:v>
                </c:pt>
                <c:pt idx="32">
                  <c:v>0.1692</c:v>
                </c:pt>
                <c:pt idx="33">
                  <c:v>0.0134</c:v>
                </c:pt>
                <c:pt idx="34">
                  <c:v>0.0433</c:v>
                </c:pt>
                <c:pt idx="35">
                  <c:v>0</c:v>
                </c:pt>
                <c:pt idx="36">
                  <c:v>0.0433</c:v>
                </c:pt>
                <c:pt idx="37">
                  <c:v>0.9917</c:v>
                </c:pt>
                <c:pt idx="38">
                  <c:v>0</c:v>
                </c:pt>
                <c:pt idx="39">
                  <c:v>0.0436</c:v>
                </c:pt>
                <c:pt idx="40">
                  <c:v>0</c:v>
                </c:pt>
                <c:pt idx="41">
                  <c:v>0.0433</c:v>
                </c:pt>
                <c:pt idx="42">
                  <c:v>0</c:v>
                </c:pt>
                <c:pt idx="43">
                  <c:v>0.496</c:v>
                </c:pt>
                <c:pt idx="44">
                  <c:v>0.5175</c:v>
                </c:pt>
                <c:pt idx="45">
                  <c:v>0.496</c:v>
                </c:pt>
                <c:pt idx="46">
                  <c:v>0.0218</c:v>
                </c:pt>
                <c:pt idx="47">
                  <c:v>0.0433</c:v>
                </c:pt>
                <c:pt idx="48">
                  <c:v>0.062</c:v>
                </c:pt>
                <c:pt idx="49">
                  <c:v>0.0433</c:v>
                </c:pt>
                <c:pt idx="50">
                  <c:v>0.0433</c:v>
                </c:pt>
                <c:pt idx="51">
                  <c:v>0.0651</c:v>
                </c:pt>
                <c:pt idx="52">
                  <c:v>0.5175</c:v>
                </c:pt>
                <c:pt idx="53">
                  <c:v>0.0433</c:v>
                </c:pt>
                <c:pt idx="54">
                  <c:v>0.0869</c:v>
                </c:pt>
                <c:pt idx="55">
                  <c:v>0.1218</c:v>
                </c:pt>
                <c:pt idx="56">
                  <c:v>0.0268</c:v>
                </c:pt>
                <c:pt idx="57">
                  <c:v>0.1</c:v>
                </c:pt>
                <c:pt idx="58">
                  <c:v>0.2343</c:v>
                </c:pt>
                <c:pt idx="59">
                  <c:v>0.0651</c:v>
                </c:pt>
                <c:pt idx="60">
                  <c:v>0.496</c:v>
                </c:pt>
                <c:pt idx="61">
                  <c:v>0.4742</c:v>
                </c:pt>
                <c:pt idx="62">
                  <c:v>0.9917</c:v>
                </c:pt>
                <c:pt idx="63">
                  <c:v>0.6044</c:v>
                </c:pt>
                <c:pt idx="64">
                  <c:v>0.2561</c:v>
                </c:pt>
                <c:pt idx="65">
                  <c:v>0.2561</c:v>
                </c:pt>
                <c:pt idx="66">
                  <c:v>0.3857</c:v>
                </c:pt>
                <c:pt idx="67">
                  <c:v>0.2695</c:v>
                </c:pt>
                <c:pt idx="68">
                  <c:v>0.5611</c:v>
                </c:pt>
                <c:pt idx="69">
                  <c:v>1.0017</c:v>
                </c:pt>
                <c:pt idx="70">
                  <c:v>0.7593</c:v>
                </c:pt>
                <c:pt idx="71">
                  <c:v>0.6879</c:v>
                </c:pt>
                <c:pt idx="72">
                  <c:v>0.5664</c:v>
                </c:pt>
                <c:pt idx="73">
                  <c:v>0.6826</c:v>
                </c:pt>
                <c:pt idx="74">
                  <c:v>0.1268</c:v>
                </c:pt>
                <c:pt idx="75">
                  <c:v>1.0085</c:v>
                </c:pt>
                <c:pt idx="76">
                  <c:v>0.8786</c:v>
                </c:pt>
                <c:pt idx="77">
                  <c:v>1.0029</c:v>
                </c:pt>
                <c:pt idx="78">
                  <c:v>1.3064</c:v>
                </c:pt>
                <c:pt idx="79">
                  <c:v>0.6916</c:v>
                </c:pt>
                <c:pt idx="80">
                  <c:v>1.7631</c:v>
                </c:pt>
                <c:pt idx="81">
                  <c:v>1.2571</c:v>
                </c:pt>
                <c:pt idx="82">
                  <c:v>0.7146</c:v>
                </c:pt>
                <c:pt idx="83">
                  <c:v>1.4627</c:v>
                </c:pt>
                <c:pt idx="84">
                  <c:v>2.5643</c:v>
                </c:pt>
                <c:pt idx="85">
                  <c:v>1.3577</c:v>
                </c:pt>
                <c:pt idx="86">
                  <c:v>5.8458</c:v>
                </c:pt>
                <c:pt idx="87">
                  <c:v>3.2662</c:v>
                </c:pt>
                <c:pt idx="88">
                  <c:v>4.5993</c:v>
                </c:pt>
                <c:pt idx="89">
                  <c:v>2.9912</c:v>
                </c:pt>
                <c:pt idx="90">
                  <c:v>2.4372</c:v>
                </c:pt>
                <c:pt idx="91">
                  <c:v>3.113</c:v>
                </c:pt>
                <c:pt idx="92">
                  <c:v>1.1733</c:v>
                </c:pt>
                <c:pt idx="93">
                  <c:v>2.5909</c:v>
                </c:pt>
                <c:pt idx="94">
                  <c:v>2.5089</c:v>
                </c:pt>
                <c:pt idx="95">
                  <c:v>2.4395</c:v>
                </c:pt>
                <c:pt idx="96">
                  <c:v>3.8506</c:v>
                </c:pt>
                <c:pt idx="97">
                  <c:v>2.8816</c:v>
                </c:pt>
                <c:pt idx="98">
                  <c:v>2.375</c:v>
                </c:pt>
                <c:pt idx="99">
                  <c:v>1.8956</c:v>
                </c:pt>
                <c:pt idx="100">
                  <c:v>2.2114</c:v>
                </c:pt>
                <c:pt idx="101">
                  <c:v>2.0638</c:v>
                </c:pt>
                <c:pt idx="102">
                  <c:v>1.9858</c:v>
                </c:pt>
                <c:pt idx="103">
                  <c:v>3.5545</c:v>
                </c:pt>
                <c:pt idx="104">
                  <c:v>5.2344</c:v>
                </c:pt>
                <c:pt idx="105">
                  <c:v>1.9811</c:v>
                </c:pt>
                <c:pt idx="106">
                  <c:v>3.9509</c:v>
                </c:pt>
                <c:pt idx="107">
                  <c:v>2.6426</c:v>
                </c:pt>
                <c:pt idx="108">
                  <c:v>2.8533</c:v>
                </c:pt>
                <c:pt idx="109">
                  <c:v>4.5802</c:v>
                </c:pt>
                <c:pt idx="110">
                  <c:v>5.5334</c:v>
                </c:pt>
                <c:pt idx="111">
                  <c:v>3.3702</c:v>
                </c:pt>
                <c:pt idx="112">
                  <c:v>4.5036</c:v>
                </c:pt>
                <c:pt idx="113">
                  <c:v>3.3128</c:v>
                </c:pt>
                <c:pt idx="114">
                  <c:v>5.0586</c:v>
                </c:pt>
                <c:pt idx="115">
                  <c:v>5.7546</c:v>
                </c:pt>
                <c:pt idx="116">
                  <c:v>5.1563</c:v>
                </c:pt>
                <c:pt idx="117">
                  <c:v>4.4982</c:v>
                </c:pt>
                <c:pt idx="118">
                  <c:v>9.2591</c:v>
                </c:pt>
                <c:pt idx="119">
                  <c:v>8.1771</c:v>
                </c:pt>
                <c:pt idx="120">
                  <c:v>6.852</c:v>
                </c:pt>
                <c:pt idx="121">
                  <c:v>6.7382</c:v>
                </c:pt>
                <c:pt idx="122">
                  <c:v>6.8274</c:v>
                </c:pt>
                <c:pt idx="123">
                  <c:v>6.8208</c:v>
                </c:pt>
                <c:pt idx="124">
                  <c:v>8.7751</c:v>
                </c:pt>
                <c:pt idx="125">
                  <c:v>6.8198</c:v>
                </c:pt>
                <c:pt idx="126">
                  <c:v>6.3355</c:v>
                </c:pt>
                <c:pt idx="127">
                  <c:v>8.1986</c:v>
                </c:pt>
                <c:pt idx="128">
                  <c:v>6.4699</c:v>
                </c:pt>
                <c:pt idx="129">
                  <c:v>9.6447</c:v>
                </c:pt>
                <c:pt idx="130">
                  <c:v>4.5335</c:v>
                </c:pt>
                <c:pt idx="131">
                  <c:v>4.9462</c:v>
                </c:pt>
                <c:pt idx="132">
                  <c:v>2.6865</c:v>
                </c:pt>
                <c:pt idx="133">
                  <c:v>6.047</c:v>
                </c:pt>
                <c:pt idx="134">
                  <c:v>4.8623</c:v>
                </c:pt>
                <c:pt idx="135">
                  <c:v>1.8936</c:v>
                </c:pt>
                <c:pt idx="136">
                  <c:v>1.4839</c:v>
                </c:pt>
                <c:pt idx="137">
                  <c:v>2.742</c:v>
                </c:pt>
                <c:pt idx="138">
                  <c:v>0.9963</c:v>
                </c:pt>
                <c:pt idx="139">
                  <c:v>2.6312</c:v>
                </c:pt>
                <c:pt idx="140">
                  <c:v>2.8451</c:v>
                </c:pt>
                <c:pt idx="141">
                  <c:v>1.6996</c:v>
                </c:pt>
                <c:pt idx="142">
                  <c:v>1.4918</c:v>
                </c:pt>
                <c:pt idx="143">
                  <c:v>0.6745</c:v>
                </c:pt>
                <c:pt idx="144">
                  <c:v>2.5183</c:v>
                </c:pt>
                <c:pt idx="145">
                  <c:v>1.9837</c:v>
                </c:pt>
                <c:pt idx="146">
                  <c:v>2.2448</c:v>
                </c:pt>
                <c:pt idx="147">
                  <c:v>2.1223</c:v>
                </c:pt>
                <c:pt idx="148">
                  <c:v>1.7083</c:v>
                </c:pt>
                <c:pt idx="149">
                  <c:v>1.6516</c:v>
                </c:pt>
                <c:pt idx="150">
                  <c:v>1.6279</c:v>
                </c:pt>
                <c:pt idx="151">
                  <c:v>1.0771</c:v>
                </c:pt>
                <c:pt idx="152">
                  <c:v>2.0099</c:v>
                </c:pt>
                <c:pt idx="153">
                  <c:v>1.1431</c:v>
                </c:pt>
                <c:pt idx="154">
                  <c:v>1.1088</c:v>
                </c:pt>
                <c:pt idx="155">
                  <c:v>0.7748</c:v>
                </c:pt>
                <c:pt idx="156">
                  <c:v>0.7097</c:v>
                </c:pt>
                <c:pt idx="157">
                  <c:v>2.1046</c:v>
                </c:pt>
                <c:pt idx="158">
                  <c:v>0.3047</c:v>
                </c:pt>
                <c:pt idx="159">
                  <c:v>0.4128</c:v>
                </c:pt>
                <c:pt idx="160">
                  <c:v>0.1187</c:v>
                </c:pt>
                <c:pt idx="161">
                  <c:v>0.7571</c:v>
                </c:pt>
                <c:pt idx="162">
                  <c:v>0.4471</c:v>
                </c:pt>
                <c:pt idx="163">
                  <c:v>1.2563</c:v>
                </c:pt>
                <c:pt idx="164">
                  <c:v>0.6611</c:v>
                </c:pt>
                <c:pt idx="165">
                  <c:v>1.5139</c:v>
                </c:pt>
                <c:pt idx="166">
                  <c:v>0.8007</c:v>
                </c:pt>
                <c:pt idx="167">
                  <c:v>0.7434</c:v>
                </c:pt>
                <c:pt idx="168">
                  <c:v>0.2259</c:v>
                </c:pt>
                <c:pt idx="169">
                  <c:v>0.7867</c:v>
                </c:pt>
                <c:pt idx="170">
                  <c:v>1.0702</c:v>
                </c:pt>
                <c:pt idx="171">
                  <c:v>0.4131</c:v>
                </c:pt>
                <c:pt idx="172">
                  <c:v>0.6867</c:v>
                </c:pt>
                <c:pt idx="173">
                  <c:v>0.9911</c:v>
                </c:pt>
                <c:pt idx="174">
                  <c:v>0.157</c:v>
                </c:pt>
                <c:pt idx="175">
                  <c:v>0.2527</c:v>
                </c:pt>
                <c:pt idx="176">
                  <c:v>0.1732</c:v>
                </c:pt>
                <c:pt idx="177">
                  <c:v>0.4876</c:v>
                </c:pt>
                <c:pt idx="178">
                  <c:v>0.1517</c:v>
                </c:pt>
                <c:pt idx="179">
                  <c:v>0</c:v>
                </c:pt>
                <c:pt idx="180">
                  <c:v>0.496</c:v>
                </c:pt>
                <c:pt idx="181">
                  <c:v>0.3817</c:v>
                </c:pt>
                <c:pt idx="182">
                  <c:v>0.0651</c:v>
                </c:pt>
                <c:pt idx="183">
                  <c:v>0.8085</c:v>
                </c:pt>
                <c:pt idx="184">
                  <c:v>0.2866</c:v>
                </c:pt>
                <c:pt idx="185">
                  <c:v>0.0567</c:v>
                </c:pt>
                <c:pt idx="186">
                  <c:v>0.057</c:v>
                </c:pt>
                <c:pt idx="187">
                  <c:v>0.7104</c:v>
                </c:pt>
                <c:pt idx="188">
                  <c:v>0.7487</c:v>
                </c:pt>
                <c:pt idx="189">
                  <c:v>0.1</c:v>
                </c:pt>
                <c:pt idx="190">
                  <c:v>0.0567</c:v>
                </c:pt>
                <c:pt idx="191">
                  <c:v>0.0919</c:v>
                </c:pt>
                <c:pt idx="192">
                  <c:v>0.2044</c:v>
                </c:pt>
                <c:pt idx="193">
                  <c:v>0.0268</c:v>
                </c:pt>
                <c:pt idx="194">
                  <c:v>0.0785</c:v>
                </c:pt>
                <c:pt idx="195">
                  <c:v>0.0567</c:v>
                </c:pt>
                <c:pt idx="196">
                  <c:v>0.0268</c:v>
                </c:pt>
                <c:pt idx="197">
                  <c:v>0.0433</c:v>
                </c:pt>
                <c:pt idx="198">
                  <c:v>0.0701</c:v>
                </c:pt>
                <c:pt idx="199">
                  <c:v>0.0701</c:v>
                </c:pt>
                <c:pt idx="200">
                  <c:v>0.1</c:v>
                </c:pt>
                <c:pt idx="201">
                  <c:v>0.0835</c:v>
                </c:pt>
                <c:pt idx="202">
                  <c:v>0.2477</c:v>
                </c:pt>
                <c:pt idx="203">
                  <c:v>0.2178</c:v>
                </c:pt>
                <c:pt idx="204">
                  <c:v>0.3786</c:v>
                </c:pt>
                <c:pt idx="205">
                  <c:v>1.1961</c:v>
                </c:pt>
                <c:pt idx="206">
                  <c:v>0.0704</c:v>
                </c:pt>
                <c:pt idx="207">
                  <c:v>0.0134</c:v>
                </c:pt>
                <c:pt idx="208">
                  <c:v>0.2826</c:v>
                </c:pt>
                <c:pt idx="209">
                  <c:v>0.0268</c:v>
                </c:pt>
                <c:pt idx="210">
                  <c:v>0.5577</c:v>
                </c:pt>
                <c:pt idx="211">
                  <c:v>0.5608</c:v>
                </c:pt>
                <c:pt idx="212">
                  <c:v>0.0536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Hosp_Dallas!$AW$1:$AW$1</c:f>
              <c:strCache>
                <c:ptCount val="1"/>
                <c:pt idx="0">
                  <c:v>Subpop4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Hosp_Dallas!$AS$2:$AS$306</c:f>
              <c:numCache>
                <c:formatCode>General</c:formatCode>
                <c:ptCount val="305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4">
                  <c:v>45569</c:v>
                </c:pt>
                <c:pt idx="5">
                  <c:v>45570</c:v>
                </c:pt>
                <c:pt idx="6">
                  <c:v>45571</c:v>
                </c:pt>
                <c:pt idx="7">
                  <c:v>45572</c:v>
                </c:pt>
                <c:pt idx="8">
                  <c:v>45573</c:v>
                </c:pt>
                <c:pt idx="9">
                  <c:v>45574</c:v>
                </c:pt>
                <c:pt idx="10">
                  <c:v>45575</c:v>
                </c:pt>
                <c:pt idx="11">
                  <c:v>45576</c:v>
                </c:pt>
                <c:pt idx="12">
                  <c:v>45577</c:v>
                </c:pt>
                <c:pt idx="13">
                  <c:v>45578</c:v>
                </c:pt>
                <c:pt idx="14">
                  <c:v>45579</c:v>
                </c:pt>
                <c:pt idx="15">
                  <c:v>45580</c:v>
                </c:pt>
                <c:pt idx="16">
                  <c:v>45581</c:v>
                </c:pt>
                <c:pt idx="17">
                  <c:v>45582</c:v>
                </c:pt>
                <c:pt idx="18">
                  <c:v>45583</c:v>
                </c:pt>
                <c:pt idx="19">
                  <c:v>45584</c:v>
                </c:pt>
                <c:pt idx="20">
                  <c:v>45585</c:v>
                </c:pt>
                <c:pt idx="21">
                  <c:v>45586</c:v>
                </c:pt>
                <c:pt idx="22">
                  <c:v>45587</c:v>
                </c:pt>
                <c:pt idx="23">
                  <c:v>45588</c:v>
                </c:pt>
                <c:pt idx="24">
                  <c:v>45589</c:v>
                </c:pt>
                <c:pt idx="25">
                  <c:v>45590</c:v>
                </c:pt>
                <c:pt idx="26">
                  <c:v>45591</c:v>
                </c:pt>
                <c:pt idx="27">
                  <c:v>45592</c:v>
                </c:pt>
                <c:pt idx="28">
                  <c:v>45593</c:v>
                </c:pt>
                <c:pt idx="29">
                  <c:v>45594</c:v>
                </c:pt>
                <c:pt idx="30">
                  <c:v>45595</c:v>
                </c:pt>
                <c:pt idx="31">
                  <c:v>45596</c:v>
                </c:pt>
                <c:pt idx="32">
                  <c:v>45597</c:v>
                </c:pt>
                <c:pt idx="33">
                  <c:v>45598</c:v>
                </c:pt>
                <c:pt idx="34">
                  <c:v>45599</c:v>
                </c:pt>
                <c:pt idx="35">
                  <c:v>45600</c:v>
                </c:pt>
                <c:pt idx="36">
                  <c:v>45601</c:v>
                </c:pt>
                <c:pt idx="37">
                  <c:v>45602</c:v>
                </c:pt>
                <c:pt idx="38">
                  <c:v>45603</c:v>
                </c:pt>
                <c:pt idx="39">
                  <c:v>45604</c:v>
                </c:pt>
                <c:pt idx="40">
                  <c:v>45605</c:v>
                </c:pt>
                <c:pt idx="41">
                  <c:v>45606</c:v>
                </c:pt>
                <c:pt idx="42">
                  <c:v>45607</c:v>
                </c:pt>
                <c:pt idx="43">
                  <c:v>45608</c:v>
                </c:pt>
                <c:pt idx="44">
                  <c:v>45609</c:v>
                </c:pt>
                <c:pt idx="45">
                  <c:v>45610</c:v>
                </c:pt>
                <c:pt idx="46">
                  <c:v>45611</c:v>
                </c:pt>
                <c:pt idx="47">
                  <c:v>45612</c:v>
                </c:pt>
                <c:pt idx="48">
                  <c:v>45613</c:v>
                </c:pt>
                <c:pt idx="49">
                  <c:v>45614</c:v>
                </c:pt>
                <c:pt idx="50">
                  <c:v>45615</c:v>
                </c:pt>
                <c:pt idx="51">
                  <c:v>45616</c:v>
                </c:pt>
                <c:pt idx="52">
                  <c:v>45617</c:v>
                </c:pt>
                <c:pt idx="53">
                  <c:v>45618</c:v>
                </c:pt>
                <c:pt idx="54">
                  <c:v>45619</c:v>
                </c:pt>
                <c:pt idx="55">
                  <c:v>45620</c:v>
                </c:pt>
                <c:pt idx="56">
                  <c:v>45621</c:v>
                </c:pt>
                <c:pt idx="57">
                  <c:v>45622</c:v>
                </c:pt>
                <c:pt idx="58">
                  <c:v>45623</c:v>
                </c:pt>
                <c:pt idx="59">
                  <c:v>45624</c:v>
                </c:pt>
                <c:pt idx="60">
                  <c:v>45625</c:v>
                </c:pt>
                <c:pt idx="61">
                  <c:v>45626</c:v>
                </c:pt>
                <c:pt idx="62">
                  <c:v>45627</c:v>
                </c:pt>
                <c:pt idx="63">
                  <c:v>45628</c:v>
                </c:pt>
                <c:pt idx="64">
                  <c:v>45629</c:v>
                </c:pt>
                <c:pt idx="65">
                  <c:v>45630</c:v>
                </c:pt>
                <c:pt idx="66">
                  <c:v>45631</c:v>
                </c:pt>
                <c:pt idx="67">
                  <c:v>45632</c:v>
                </c:pt>
                <c:pt idx="68">
                  <c:v>45633</c:v>
                </c:pt>
                <c:pt idx="69">
                  <c:v>45634</c:v>
                </c:pt>
                <c:pt idx="70">
                  <c:v>45635</c:v>
                </c:pt>
                <c:pt idx="71">
                  <c:v>45636</c:v>
                </c:pt>
                <c:pt idx="72">
                  <c:v>45637</c:v>
                </c:pt>
                <c:pt idx="73">
                  <c:v>45638</c:v>
                </c:pt>
                <c:pt idx="74">
                  <c:v>45639</c:v>
                </c:pt>
                <c:pt idx="75">
                  <c:v>45640</c:v>
                </c:pt>
                <c:pt idx="76">
                  <c:v>45641</c:v>
                </c:pt>
                <c:pt idx="77">
                  <c:v>45642</c:v>
                </c:pt>
                <c:pt idx="78">
                  <c:v>45643</c:v>
                </c:pt>
                <c:pt idx="79">
                  <c:v>45644</c:v>
                </c:pt>
                <c:pt idx="80">
                  <c:v>45645</c:v>
                </c:pt>
                <c:pt idx="81">
                  <c:v>45646</c:v>
                </c:pt>
                <c:pt idx="82">
                  <c:v>45647</c:v>
                </c:pt>
                <c:pt idx="83">
                  <c:v>45648</c:v>
                </c:pt>
                <c:pt idx="84">
                  <c:v>45649</c:v>
                </c:pt>
                <c:pt idx="85">
                  <c:v>45650</c:v>
                </c:pt>
                <c:pt idx="86">
                  <c:v>45651</c:v>
                </c:pt>
                <c:pt idx="87">
                  <c:v>45652</c:v>
                </c:pt>
                <c:pt idx="88">
                  <c:v>45653</c:v>
                </c:pt>
                <c:pt idx="89">
                  <c:v>45654</c:v>
                </c:pt>
                <c:pt idx="90">
                  <c:v>45655</c:v>
                </c:pt>
                <c:pt idx="91">
                  <c:v>45656</c:v>
                </c:pt>
                <c:pt idx="92">
                  <c:v>45657</c:v>
                </c:pt>
                <c:pt idx="93">
                  <c:v>45658</c:v>
                </c:pt>
                <c:pt idx="94">
                  <c:v>45659</c:v>
                </c:pt>
                <c:pt idx="95">
                  <c:v>45660</c:v>
                </c:pt>
                <c:pt idx="96">
                  <c:v>45661</c:v>
                </c:pt>
                <c:pt idx="97">
                  <c:v>45662</c:v>
                </c:pt>
                <c:pt idx="98">
                  <c:v>45663</c:v>
                </c:pt>
                <c:pt idx="99">
                  <c:v>45664</c:v>
                </c:pt>
                <c:pt idx="100">
                  <c:v>45665</c:v>
                </c:pt>
                <c:pt idx="101">
                  <c:v>45666</c:v>
                </c:pt>
                <c:pt idx="102">
                  <c:v>45667</c:v>
                </c:pt>
                <c:pt idx="103">
                  <c:v>45668</c:v>
                </c:pt>
                <c:pt idx="104">
                  <c:v>45669</c:v>
                </c:pt>
                <c:pt idx="105">
                  <c:v>45670</c:v>
                </c:pt>
                <c:pt idx="106">
                  <c:v>45671</c:v>
                </c:pt>
                <c:pt idx="107">
                  <c:v>45672</c:v>
                </c:pt>
                <c:pt idx="108">
                  <c:v>45673</c:v>
                </c:pt>
                <c:pt idx="109">
                  <c:v>45674</c:v>
                </c:pt>
                <c:pt idx="110">
                  <c:v>45675</c:v>
                </c:pt>
                <c:pt idx="111">
                  <c:v>45676</c:v>
                </c:pt>
                <c:pt idx="112">
                  <c:v>45677</c:v>
                </c:pt>
                <c:pt idx="113">
                  <c:v>45678</c:v>
                </c:pt>
                <c:pt idx="114">
                  <c:v>45679</c:v>
                </c:pt>
                <c:pt idx="115">
                  <c:v>45680</c:v>
                </c:pt>
                <c:pt idx="116">
                  <c:v>45681</c:v>
                </c:pt>
                <c:pt idx="117">
                  <c:v>45682</c:v>
                </c:pt>
                <c:pt idx="118">
                  <c:v>45683</c:v>
                </c:pt>
                <c:pt idx="119">
                  <c:v>45684</c:v>
                </c:pt>
                <c:pt idx="120">
                  <c:v>45685</c:v>
                </c:pt>
                <c:pt idx="121">
                  <c:v>45686</c:v>
                </c:pt>
                <c:pt idx="122">
                  <c:v>45687</c:v>
                </c:pt>
                <c:pt idx="123">
                  <c:v>45688</c:v>
                </c:pt>
                <c:pt idx="124">
                  <c:v>45689</c:v>
                </c:pt>
                <c:pt idx="125">
                  <c:v>45690</c:v>
                </c:pt>
                <c:pt idx="126">
                  <c:v>45691</c:v>
                </c:pt>
                <c:pt idx="127">
                  <c:v>45692</c:v>
                </c:pt>
                <c:pt idx="128">
                  <c:v>45693</c:v>
                </c:pt>
                <c:pt idx="129">
                  <c:v>45694</c:v>
                </c:pt>
                <c:pt idx="130">
                  <c:v>45695</c:v>
                </c:pt>
                <c:pt idx="131">
                  <c:v>45696</c:v>
                </c:pt>
                <c:pt idx="132">
                  <c:v>45697</c:v>
                </c:pt>
                <c:pt idx="133">
                  <c:v>45698</c:v>
                </c:pt>
                <c:pt idx="134">
                  <c:v>45699</c:v>
                </c:pt>
                <c:pt idx="135">
                  <c:v>45700</c:v>
                </c:pt>
                <c:pt idx="136">
                  <c:v>45701</c:v>
                </c:pt>
                <c:pt idx="137">
                  <c:v>45702</c:v>
                </c:pt>
                <c:pt idx="138">
                  <c:v>45703</c:v>
                </c:pt>
                <c:pt idx="139">
                  <c:v>45704</c:v>
                </c:pt>
                <c:pt idx="140">
                  <c:v>45705</c:v>
                </c:pt>
                <c:pt idx="141">
                  <c:v>45706</c:v>
                </c:pt>
                <c:pt idx="142">
                  <c:v>45707</c:v>
                </c:pt>
                <c:pt idx="143">
                  <c:v>45708</c:v>
                </c:pt>
                <c:pt idx="144">
                  <c:v>45709</c:v>
                </c:pt>
                <c:pt idx="145">
                  <c:v>45710</c:v>
                </c:pt>
                <c:pt idx="146">
                  <c:v>45711</c:v>
                </c:pt>
                <c:pt idx="147">
                  <c:v>45712</c:v>
                </c:pt>
                <c:pt idx="148">
                  <c:v>45713</c:v>
                </c:pt>
                <c:pt idx="149">
                  <c:v>45714</c:v>
                </c:pt>
                <c:pt idx="150">
                  <c:v>45715</c:v>
                </c:pt>
                <c:pt idx="151">
                  <c:v>45716</c:v>
                </c:pt>
                <c:pt idx="152">
                  <c:v>45717</c:v>
                </c:pt>
                <c:pt idx="153">
                  <c:v>45718</c:v>
                </c:pt>
                <c:pt idx="154">
                  <c:v>45719</c:v>
                </c:pt>
                <c:pt idx="155">
                  <c:v>45720</c:v>
                </c:pt>
                <c:pt idx="156">
                  <c:v>45721</c:v>
                </c:pt>
                <c:pt idx="157">
                  <c:v>45722</c:v>
                </c:pt>
                <c:pt idx="158">
                  <c:v>45723</c:v>
                </c:pt>
                <c:pt idx="159">
                  <c:v>45724</c:v>
                </c:pt>
                <c:pt idx="160">
                  <c:v>45725</c:v>
                </c:pt>
                <c:pt idx="161">
                  <c:v>45726</c:v>
                </c:pt>
                <c:pt idx="162">
                  <c:v>45727</c:v>
                </c:pt>
                <c:pt idx="163">
                  <c:v>45728</c:v>
                </c:pt>
                <c:pt idx="164">
                  <c:v>45729</c:v>
                </c:pt>
                <c:pt idx="165">
                  <c:v>45730</c:v>
                </c:pt>
                <c:pt idx="166">
                  <c:v>45731</c:v>
                </c:pt>
                <c:pt idx="167">
                  <c:v>45732</c:v>
                </c:pt>
                <c:pt idx="168">
                  <c:v>45733</c:v>
                </c:pt>
                <c:pt idx="169">
                  <c:v>45734</c:v>
                </c:pt>
                <c:pt idx="170">
                  <c:v>45735</c:v>
                </c:pt>
                <c:pt idx="171">
                  <c:v>45736</c:v>
                </c:pt>
                <c:pt idx="172">
                  <c:v>45737</c:v>
                </c:pt>
                <c:pt idx="173">
                  <c:v>45738</c:v>
                </c:pt>
                <c:pt idx="174">
                  <c:v>45739</c:v>
                </c:pt>
                <c:pt idx="175">
                  <c:v>45740</c:v>
                </c:pt>
                <c:pt idx="176">
                  <c:v>45741</c:v>
                </c:pt>
                <c:pt idx="177">
                  <c:v>45742</c:v>
                </c:pt>
                <c:pt idx="178">
                  <c:v>45743</c:v>
                </c:pt>
                <c:pt idx="179">
                  <c:v>45744</c:v>
                </c:pt>
                <c:pt idx="180">
                  <c:v>45745</c:v>
                </c:pt>
                <c:pt idx="181">
                  <c:v>45746</c:v>
                </c:pt>
                <c:pt idx="182">
                  <c:v>45747</c:v>
                </c:pt>
                <c:pt idx="183">
                  <c:v>45748</c:v>
                </c:pt>
                <c:pt idx="184">
                  <c:v>45749</c:v>
                </c:pt>
                <c:pt idx="185">
                  <c:v>45750</c:v>
                </c:pt>
                <c:pt idx="186">
                  <c:v>45751</c:v>
                </c:pt>
                <c:pt idx="187">
                  <c:v>45752</c:v>
                </c:pt>
                <c:pt idx="188">
                  <c:v>45753</c:v>
                </c:pt>
                <c:pt idx="189">
                  <c:v>45754</c:v>
                </c:pt>
                <c:pt idx="190">
                  <c:v>45755</c:v>
                </c:pt>
                <c:pt idx="191">
                  <c:v>45756</c:v>
                </c:pt>
                <c:pt idx="192">
                  <c:v>45757</c:v>
                </c:pt>
                <c:pt idx="193">
                  <c:v>45758</c:v>
                </c:pt>
                <c:pt idx="194">
                  <c:v>45759</c:v>
                </c:pt>
                <c:pt idx="195">
                  <c:v>45760</c:v>
                </c:pt>
                <c:pt idx="196">
                  <c:v>45761</c:v>
                </c:pt>
                <c:pt idx="197">
                  <c:v>45762</c:v>
                </c:pt>
                <c:pt idx="198">
                  <c:v>45763</c:v>
                </c:pt>
                <c:pt idx="199">
                  <c:v>45764</c:v>
                </c:pt>
                <c:pt idx="200">
                  <c:v>45765</c:v>
                </c:pt>
                <c:pt idx="201">
                  <c:v>45766</c:v>
                </c:pt>
                <c:pt idx="202">
                  <c:v>45767</c:v>
                </c:pt>
                <c:pt idx="203">
                  <c:v>45768</c:v>
                </c:pt>
                <c:pt idx="204">
                  <c:v>45769</c:v>
                </c:pt>
                <c:pt idx="205">
                  <c:v>45770</c:v>
                </c:pt>
                <c:pt idx="206">
                  <c:v>45771</c:v>
                </c:pt>
                <c:pt idx="207">
                  <c:v>45772</c:v>
                </c:pt>
                <c:pt idx="208">
                  <c:v>45773</c:v>
                </c:pt>
                <c:pt idx="209">
                  <c:v>45774</c:v>
                </c:pt>
                <c:pt idx="210">
                  <c:v>45775</c:v>
                </c:pt>
                <c:pt idx="211">
                  <c:v>45776</c:v>
                </c:pt>
                <c:pt idx="212">
                  <c:v>45777</c:v>
                </c:pt>
              </c:numCache>
            </c:numRef>
          </c:xVal>
          <c:yVal>
            <c:numRef>
              <c:f>Hosp_Dallas!$AW$2:$AW$306</c:f>
              <c:numCache>
                <c:formatCode>General</c:formatCode>
                <c:ptCount val="305"/>
                <c:pt idx="0">
                  <c:v>0.0567</c:v>
                </c:pt>
                <c:pt idx="1">
                  <c:v>0</c:v>
                </c:pt>
                <c:pt idx="2">
                  <c:v>0.0567</c:v>
                </c:pt>
                <c:pt idx="4">
                  <c:v>0.0567</c:v>
                </c:pt>
                <c:pt idx="5">
                  <c:v>0.0218</c:v>
                </c:pt>
                <c:pt idx="6">
                  <c:v>0.3951</c:v>
                </c:pt>
                <c:pt idx="7">
                  <c:v>0</c:v>
                </c:pt>
                <c:pt idx="8">
                  <c:v>0</c:v>
                </c:pt>
                <c:pt idx="9">
                  <c:v>0.0866</c:v>
                </c:pt>
                <c:pt idx="10">
                  <c:v>0.5742</c:v>
                </c:pt>
                <c:pt idx="11">
                  <c:v>0.4742</c:v>
                </c:pt>
                <c:pt idx="12">
                  <c:v>0.4742</c:v>
                </c:pt>
                <c:pt idx="13">
                  <c:v>0.2125</c:v>
                </c:pt>
                <c:pt idx="14">
                  <c:v>0.1692</c:v>
                </c:pt>
                <c:pt idx="15">
                  <c:v>0.0218</c:v>
                </c:pt>
                <c:pt idx="16">
                  <c:v>0</c:v>
                </c:pt>
                <c:pt idx="17">
                  <c:v>0</c:v>
                </c:pt>
                <c:pt idx="18">
                  <c:v>0.0436</c:v>
                </c:pt>
                <c:pt idx="19">
                  <c:v>0.0218</c:v>
                </c:pt>
                <c:pt idx="20">
                  <c:v>0</c:v>
                </c:pt>
                <c:pt idx="21">
                  <c:v>0.1517</c:v>
                </c:pt>
                <c:pt idx="22">
                  <c:v>0</c:v>
                </c:pt>
                <c:pt idx="23">
                  <c:v>0.5175</c:v>
                </c:pt>
                <c:pt idx="24">
                  <c:v>0.0218</c:v>
                </c:pt>
                <c:pt idx="25">
                  <c:v>0.4742</c:v>
                </c:pt>
                <c:pt idx="26">
                  <c:v>0.4742</c:v>
                </c:pt>
                <c:pt idx="27">
                  <c:v>0.496</c:v>
                </c:pt>
                <c:pt idx="28">
                  <c:v>0</c:v>
                </c:pt>
                <c:pt idx="29">
                  <c:v>0</c:v>
                </c:pt>
                <c:pt idx="30">
                  <c:v>0.2994</c:v>
                </c:pt>
                <c:pt idx="31">
                  <c:v>0.0218</c:v>
                </c:pt>
                <c:pt idx="32">
                  <c:v>0.0866</c:v>
                </c:pt>
                <c:pt idx="33">
                  <c:v>0</c:v>
                </c:pt>
                <c:pt idx="34">
                  <c:v>0</c:v>
                </c:pt>
                <c:pt idx="35">
                  <c:v>0.5608</c:v>
                </c:pt>
                <c:pt idx="36">
                  <c:v>0.0785</c:v>
                </c:pt>
                <c:pt idx="37">
                  <c:v>0.2558</c:v>
                </c:pt>
                <c:pt idx="38">
                  <c:v>0.0436</c:v>
                </c:pt>
                <c:pt idx="39">
                  <c:v>0.0433</c:v>
                </c:pt>
                <c:pt idx="40">
                  <c:v>1.2444</c:v>
                </c:pt>
                <c:pt idx="41">
                  <c:v>0.0433</c:v>
                </c:pt>
                <c:pt idx="42">
                  <c:v>0.6393</c:v>
                </c:pt>
                <c:pt idx="43">
                  <c:v>0.2714</c:v>
                </c:pt>
                <c:pt idx="44">
                  <c:v>0.4876</c:v>
                </c:pt>
                <c:pt idx="45">
                  <c:v>0.5175</c:v>
                </c:pt>
                <c:pt idx="46">
                  <c:v>0.1</c:v>
                </c:pt>
                <c:pt idx="47">
                  <c:v>0.1517</c:v>
                </c:pt>
                <c:pt idx="48">
                  <c:v>0.0785</c:v>
                </c:pt>
                <c:pt idx="49">
                  <c:v>0.057</c:v>
                </c:pt>
                <c:pt idx="50">
                  <c:v>0</c:v>
                </c:pt>
                <c:pt idx="51">
                  <c:v>0.0134</c:v>
                </c:pt>
                <c:pt idx="52">
                  <c:v>0.196</c:v>
                </c:pt>
                <c:pt idx="53">
                  <c:v>0</c:v>
                </c:pt>
                <c:pt idx="54">
                  <c:v>0.0866</c:v>
                </c:pt>
                <c:pt idx="55">
                  <c:v>0.2991</c:v>
                </c:pt>
                <c:pt idx="56">
                  <c:v>0.2125</c:v>
                </c:pt>
                <c:pt idx="57">
                  <c:v>0.0433</c:v>
                </c:pt>
                <c:pt idx="58">
                  <c:v>0</c:v>
                </c:pt>
                <c:pt idx="59">
                  <c:v>0.1436</c:v>
                </c:pt>
                <c:pt idx="60">
                  <c:v>0</c:v>
                </c:pt>
                <c:pt idx="61">
                  <c:v>0.0134</c:v>
                </c:pt>
                <c:pt idx="62">
                  <c:v>0.0866</c:v>
                </c:pt>
                <c:pt idx="63">
                  <c:v>1.0079</c:v>
                </c:pt>
                <c:pt idx="64">
                  <c:v>1.46</c:v>
                </c:pt>
                <c:pt idx="65">
                  <c:v>0.3558</c:v>
                </c:pt>
                <c:pt idx="66">
                  <c:v>0.3642</c:v>
                </c:pt>
                <c:pt idx="67">
                  <c:v>0.6608</c:v>
                </c:pt>
                <c:pt idx="68">
                  <c:v>1.3045</c:v>
                </c:pt>
                <c:pt idx="69">
                  <c:v>1.1612</c:v>
                </c:pt>
                <c:pt idx="70">
                  <c:v>1.0661</c:v>
                </c:pt>
                <c:pt idx="71">
                  <c:v>1.3965</c:v>
                </c:pt>
                <c:pt idx="72">
                  <c:v>0.925</c:v>
                </c:pt>
                <c:pt idx="73">
                  <c:v>0.9633</c:v>
                </c:pt>
                <c:pt idx="74">
                  <c:v>0.7979</c:v>
                </c:pt>
                <c:pt idx="75">
                  <c:v>0.8405</c:v>
                </c:pt>
                <c:pt idx="76">
                  <c:v>3.0786</c:v>
                </c:pt>
                <c:pt idx="77">
                  <c:v>2.795</c:v>
                </c:pt>
                <c:pt idx="78">
                  <c:v>2.608</c:v>
                </c:pt>
                <c:pt idx="79">
                  <c:v>3.8095</c:v>
                </c:pt>
                <c:pt idx="80">
                  <c:v>2.0074</c:v>
                </c:pt>
                <c:pt idx="81">
                  <c:v>1.8546</c:v>
                </c:pt>
                <c:pt idx="82">
                  <c:v>3.3515</c:v>
                </c:pt>
                <c:pt idx="83">
                  <c:v>2.7492</c:v>
                </c:pt>
                <c:pt idx="84">
                  <c:v>6.4819</c:v>
                </c:pt>
                <c:pt idx="85">
                  <c:v>4.9294</c:v>
                </c:pt>
                <c:pt idx="86">
                  <c:v>4.7061</c:v>
                </c:pt>
                <c:pt idx="87">
                  <c:v>6.7716</c:v>
                </c:pt>
                <c:pt idx="88">
                  <c:v>5.1764</c:v>
                </c:pt>
                <c:pt idx="89">
                  <c:v>4.1586</c:v>
                </c:pt>
                <c:pt idx="90">
                  <c:v>4.2202</c:v>
                </c:pt>
                <c:pt idx="91">
                  <c:v>8.0532</c:v>
                </c:pt>
                <c:pt idx="92">
                  <c:v>3.9048</c:v>
                </c:pt>
                <c:pt idx="93">
                  <c:v>5.608</c:v>
                </c:pt>
                <c:pt idx="94">
                  <c:v>7.9524</c:v>
                </c:pt>
                <c:pt idx="95">
                  <c:v>2.7036</c:v>
                </c:pt>
                <c:pt idx="96">
                  <c:v>3.5199</c:v>
                </c:pt>
                <c:pt idx="97">
                  <c:v>4.4266</c:v>
                </c:pt>
                <c:pt idx="98">
                  <c:v>7.1649</c:v>
                </c:pt>
                <c:pt idx="99">
                  <c:v>4.6859</c:v>
                </c:pt>
                <c:pt idx="100">
                  <c:v>5.6538</c:v>
                </c:pt>
                <c:pt idx="101">
                  <c:v>3.4798</c:v>
                </c:pt>
                <c:pt idx="102">
                  <c:v>4.5325</c:v>
                </c:pt>
                <c:pt idx="103">
                  <c:v>5.5717</c:v>
                </c:pt>
                <c:pt idx="104">
                  <c:v>4.9715</c:v>
                </c:pt>
                <c:pt idx="105">
                  <c:v>5.2971</c:v>
                </c:pt>
                <c:pt idx="106">
                  <c:v>5.2433</c:v>
                </c:pt>
                <c:pt idx="107">
                  <c:v>4.1398</c:v>
                </c:pt>
                <c:pt idx="108">
                  <c:v>5.7413</c:v>
                </c:pt>
                <c:pt idx="109">
                  <c:v>8.4677</c:v>
                </c:pt>
                <c:pt idx="110">
                  <c:v>3.7221</c:v>
                </c:pt>
                <c:pt idx="111">
                  <c:v>7.3229</c:v>
                </c:pt>
                <c:pt idx="112">
                  <c:v>9.2887</c:v>
                </c:pt>
                <c:pt idx="113">
                  <c:v>8.1364</c:v>
                </c:pt>
                <c:pt idx="114">
                  <c:v>10.5786</c:v>
                </c:pt>
                <c:pt idx="115">
                  <c:v>11.495</c:v>
                </c:pt>
                <c:pt idx="116">
                  <c:v>12.8616</c:v>
                </c:pt>
                <c:pt idx="117">
                  <c:v>12.513</c:v>
                </c:pt>
                <c:pt idx="118">
                  <c:v>17.5944</c:v>
                </c:pt>
                <c:pt idx="119">
                  <c:v>13.5675</c:v>
                </c:pt>
                <c:pt idx="120">
                  <c:v>13.3464</c:v>
                </c:pt>
                <c:pt idx="121">
                  <c:v>16.5178</c:v>
                </c:pt>
                <c:pt idx="122">
                  <c:v>13.1368</c:v>
                </c:pt>
                <c:pt idx="123">
                  <c:v>12.7087</c:v>
                </c:pt>
                <c:pt idx="124">
                  <c:v>14.3658</c:v>
                </c:pt>
                <c:pt idx="125">
                  <c:v>12.583</c:v>
                </c:pt>
                <c:pt idx="126">
                  <c:v>16.2978</c:v>
                </c:pt>
                <c:pt idx="127">
                  <c:v>12.6705</c:v>
                </c:pt>
                <c:pt idx="128">
                  <c:v>12.6285</c:v>
                </c:pt>
                <c:pt idx="129">
                  <c:v>9.1654</c:v>
                </c:pt>
                <c:pt idx="130">
                  <c:v>8.1511</c:v>
                </c:pt>
                <c:pt idx="131">
                  <c:v>8.4813</c:v>
                </c:pt>
                <c:pt idx="132">
                  <c:v>5.2635</c:v>
                </c:pt>
                <c:pt idx="133">
                  <c:v>5.9364</c:v>
                </c:pt>
                <c:pt idx="134">
                  <c:v>4.2966</c:v>
                </c:pt>
                <c:pt idx="135">
                  <c:v>4.3724</c:v>
                </c:pt>
                <c:pt idx="136">
                  <c:v>6.3122</c:v>
                </c:pt>
                <c:pt idx="137">
                  <c:v>3.969</c:v>
                </c:pt>
                <c:pt idx="138">
                  <c:v>5.7945</c:v>
                </c:pt>
                <c:pt idx="139">
                  <c:v>4.8326</c:v>
                </c:pt>
                <c:pt idx="140">
                  <c:v>4.4612</c:v>
                </c:pt>
                <c:pt idx="141">
                  <c:v>4.6735</c:v>
                </c:pt>
                <c:pt idx="142">
                  <c:v>3.2141</c:v>
                </c:pt>
                <c:pt idx="143">
                  <c:v>2.7064</c:v>
                </c:pt>
                <c:pt idx="144">
                  <c:v>8.5496</c:v>
                </c:pt>
                <c:pt idx="145">
                  <c:v>1.5967</c:v>
                </c:pt>
                <c:pt idx="146">
                  <c:v>2.2865</c:v>
                </c:pt>
                <c:pt idx="147">
                  <c:v>5.0084</c:v>
                </c:pt>
                <c:pt idx="148">
                  <c:v>3.6749</c:v>
                </c:pt>
                <c:pt idx="149">
                  <c:v>3.8245</c:v>
                </c:pt>
                <c:pt idx="150">
                  <c:v>2.2756</c:v>
                </c:pt>
                <c:pt idx="151">
                  <c:v>4.456</c:v>
                </c:pt>
                <c:pt idx="152">
                  <c:v>3.5649</c:v>
                </c:pt>
                <c:pt idx="153">
                  <c:v>1.4566</c:v>
                </c:pt>
                <c:pt idx="154">
                  <c:v>3.0926</c:v>
                </c:pt>
                <c:pt idx="155">
                  <c:v>1.0088</c:v>
                </c:pt>
                <c:pt idx="156">
                  <c:v>1.8665</c:v>
                </c:pt>
                <c:pt idx="157">
                  <c:v>1.0419</c:v>
                </c:pt>
                <c:pt idx="158">
                  <c:v>1.8407</c:v>
                </c:pt>
                <c:pt idx="159">
                  <c:v>1.3964</c:v>
                </c:pt>
                <c:pt idx="160">
                  <c:v>1.0565</c:v>
                </c:pt>
                <c:pt idx="161">
                  <c:v>2.8957</c:v>
                </c:pt>
                <c:pt idx="162">
                  <c:v>1.9946</c:v>
                </c:pt>
                <c:pt idx="163">
                  <c:v>0.8976</c:v>
                </c:pt>
                <c:pt idx="164">
                  <c:v>1.4176</c:v>
                </c:pt>
                <c:pt idx="165">
                  <c:v>0.7138</c:v>
                </c:pt>
                <c:pt idx="166">
                  <c:v>1.8787</c:v>
                </c:pt>
                <c:pt idx="167">
                  <c:v>0.3396</c:v>
                </c:pt>
                <c:pt idx="168">
                  <c:v>0.3692</c:v>
                </c:pt>
                <c:pt idx="169">
                  <c:v>0.9434</c:v>
                </c:pt>
                <c:pt idx="170">
                  <c:v>0.8873</c:v>
                </c:pt>
                <c:pt idx="171">
                  <c:v>1.6061</c:v>
                </c:pt>
                <c:pt idx="172">
                  <c:v>0.4128</c:v>
                </c:pt>
                <c:pt idx="173">
                  <c:v>0.1567</c:v>
                </c:pt>
                <c:pt idx="174">
                  <c:v>1.6095</c:v>
                </c:pt>
                <c:pt idx="175">
                  <c:v>0.3654</c:v>
                </c:pt>
                <c:pt idx="176">
                  <c:v>0.9313</c:v>
                </c:pt>
                <c:pt idx="177">
                  <c:v>0.6471</c:v>
                </c:pt>
                <c:pt idx="178">
                  <c:v>0.697</c:v>
                </c:pt>
                <c:pt idx="179">
                  <c:v>0.8487</c:v>
                </c:pt>
                <c:pt idx="180">
                  <c:v>0.296</c:v>
                </c:pt>
                <c:pt idx="181">
                  <c:v>0.4427</c:v>
                </c:pt>
                <c:pt idx="182">
                  <c:v>0.1268</c:v>
                </c:pt>
                <c:pt idx="183">
                  <c:v>0.0701</c:v>
                </c:pt>
                <c:pt idx="184">
                  <c:v>0.5879</c:v>
                </c:pt>
                <c:pt idx="185">
                  <c:v>0.1271</c:v>
                </c:pt>
                <c:pt idx="186">
                  <c:v>0.0268</c:v>
                </c:pt>
                <c:pt idx="187">
                  <c:v>0.8057</c:v>
                </c:pt>
                <c:pt idx="188">
                  <c:v>0.2439</c:v>
                </c:pt>
                <c:pt idx="189">
                  <c:v>0.8528</c:v>
                </c:pt>
                <c:pt idx="190">
                  <c:v>0.7621</c:v>
                </c:pt>
                <c:pt idx="191">
                  <c:v>0.5094</c:v>
                </c:pt>
                <c:pt idx="192">
                  <c:v>0.0436</c:v>
                </c:pt>
                <c:pt idx="193">
                  <c:v>0.2477</c:v>
                </c:pt>
                <c:pt idx="194">
                  <c:v>0.1218</c:v>
                </c:pt>
                <c:pt idx="195">
                  <c:v>0.1137</c:v>
                </c:pt>
                <c:pt idx="196">
                  <c:v>0.067</c:v>
                </c:pt>
                <c:pt idx="197">
                  <c:v>0</c:v>
                </c:pt>
                <c:pt idx="198">
                  <c:v>0.1732</c:v>
                </c:pt>
                <c:pt idx="199">
                  <c:v>0.0919</c:v>
                </c:pt>
                <c:pt idx="200">
                  <c:v>0.1103</c:v>
                </c:pt>
                <c:pt idx="201">
                  <c:v>0.0567</c:v>
                </c:pt>
                <c:pt idx="202">
                  <c:v>0.2044</c:v>
                </c:pt>
                <c:pt idx="203">
                  <c:v>0.2271</c:v>
                </c:pt>
                <c:pt idx="204">
                  <c:v>0.501</c:v>
                </c:pt>
                <c:pt idx="205">
                  <c:v>0.1299</c:v>
                </c:pt>
                <c:pt idx="206">
                  <c:v>0.0567</c:v>
                </c:pt>
                <c:pt idx="207">
                  <c:v>0.6867</c:v>
                </c:pt>
                <c:pt idx="208">
                  <c:v>0.6178</c:v>
                </c:pt>
                <c:pt idx="209">
                  <c:v>0.1</c:v>
                </c:pt>
                <c:pt idx="210">
                  <c:v>0.0785</c:v>
                </c:pt>
                <c:pt idx="211">
                  <c:v>0.0567</c:v>
                </c:pt>
                <c:pt idx="212">
                  <c:v>0.0567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Hosp_Dallas!$AX$1:$AX$1</c:f>
              <c:strCache>
                <c:ptCount val="1"/>
                <c:pt idx="0">
                  <c:v>Subpop5</c:v>
                </c:pt>
              </c:strCache>
            </c:strRef>
          </c:tx>
          <c:spPr>
            <a:solidFill>
              <a:srgbClr val="6a1b9a"/>
            </a:solidFill>
            <a:ln w="28800">
              <a:solidFill>
                <a:srgbClr val="6a1b9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Hosp_Dallas!$AS$2:$AS$306</c:f>
              <c:numCache>
                <c:formatCode>General</c:formatCode>
                <c:ptCount val="305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4">
                  <c:v>45569</c:v>
                </c:pt>
                <c:pt idx="5">
                  <c:v>45570</c:v>
                </c:pt>
                <c:pt idx="6">
                  <c:v>45571</c:v>
                </c:pt>
                <c:pt idx="7">
                  <c:v>45572</c:v>
                </c:pt>
                <c:pt idx="8">
                  <c:v>45573</c:v>
                </c:pt>
                <c:pt idx="9">
                  <c:v>45574</c:v>
                </c:pt>
                <c:pt idx="10">
                  <c:v>45575</c:v>
                </c:pt>
                <c:pt idx="11">
                  <c:v>45576</c:v>
                </c:pt>
                <c:pt idx="12">
                  <c:v>45577</c:v>
                </c:pt>
                <c:pt idx="13">
                  <c:v>45578</c:v>
                </c:pt>
                <c:pt idx="14">
                  <c:v>45579</c:v>
                </c:pt>
                <c:pt idx="15">
                  <c:v>45580</c:v>
                </c:pt>
                <c:pt idx="16">
                  <c:v>45581</c:v>
                </c:pt>
                <c:pt idx="17">
                  <c:v>45582</c:v>
                </c:pt>
                <c:pt idx="18">
                  <c:v>45583</c:v>
                </c:pt>
                <c:pt idx="19">
                  <c:v>45584</c:v>
                </c:pt>
                <c:pt idx="20">
                  <c:v>45585</c:v>
                </c:pt>
                <c:pt idx="21">
                  <c:v>45586</c:v>
                </c:pt>
                <c:pt idx="22">
                  <c:v>45587</c:v>
                </c:pt>
                <c:pt idx="23">
                  <c:v>45588</c:v>
                </c:pt>
                <c:pt idx="24">
                  <c:v>45589</c:v>
                </c:pt>
                <c:pt idx="25">
                  <c:v>45590</c:v>
                </c:pt>
                <c:pt idx="26">
                  <c:v>45591</c:v>
                </c:pt>
                <c:pt idx="27">
                  <c:v>45592</c:v>
                </c:pt>
                <c:pt idx="28">
                  <c:v>45593</c:v>
                </c:pt>
                <c:pt idx="29">
                  <c:v>45594</c:v>
                </c:pt>
                <c:pt idx="30">
                  <c:v>45595</c:v>
                </c:pt>
                <c:pt idx="31">
                  <c:v>45596</c:v>
                </c:pt>
                <c:pt idx="32">
                  <c:v>45597</c:v>
                </c:pt>
                <c:pt idx="33">
                  <c:v>45598</c:v>
                </c:pt>
                <c:pt idx="34">
                  <c:v>45599</c:v>
                </c:pt>
                <c:pt idx="35">
                  <c:v>45600</c:v>
                </c:pt>
                <c:pt idx="36">
                  <c:v>45601</c:v>
                </c:pt>
                <c:pt idx="37">
                  <c:v>45602</c:v>
                </c:pt>
                <c:pt idx="38">
                  <c:v>45603</c:v>
                </c:pt>
                <c:pt idx="39">
                  <c:v>45604</c:v>
                </c:pt>
                <c:pt idx="40">
                  <c:v>45605</c:v>
                </c:pt>
                <c:pt idx="41">
                  <c:v>45606</c:v>
                </c:pt>
                <c:pt idx="42">
                  <c:v>45607</c:v>
                </c:pt>
                <c:pt idx="43">
                  <c:v>45608</c:v>
                </c:pt>
                <c:pt idx="44">
                  <c:v>45609</c:v>
                </c:pt>
                <c:pt idx="45">
                  <c:v>45610</c:v>
                </c:pt>
                <c:pt idx="46">
                  <c:v>45611</c:v>
                </c:pt>
                <c:pt idx="47">
                  <c:v>45612</c:v>
                </c:pt>
                <c:pt idx="48">
                  <c:v>45613</c:v>
                </c:pt>
                <c:pt idx="49">
                  <c:v>45614</c:v>
                </c:pt>
                <c:pt idx="50">
                  <c:v>45615</c:v>
                </c:pt>
                <c:pt idx="51">
                  <c:v>45616</c:v>
                </c:pt>
                <c:pt idx="52">
                  <c:v>45617</c:v>
                </c:pt>
                <c:pt idx="53">
                  <c:v>45618</c:v>
                </c:pt>
                <c:pt idx="54">
                  <c:v>45619</c:v>
                </c:pt>
                <c:pt idx="55">
                  <c:v>45620</c:v>
                </c:pt>
                <c:pt idx="56">
                  <c:v>45621</c:v>
                </c:pt>
                <c:pt idx="57">
                  <c:v>45622</c:v>
                </c:pt>
                <c:pt idx="58">
                  <c:v>45623</c:v>
                </c:pt>
                <c:pt idx="59">
                  <c:v>45624</c:v>
                </c:pt>
                <c:pt idx="60">
                  <c:v>45625</c:v>
                </c:pt>
                <c:pt idx="61">
                  <c:v>45626</c:v>
                </c:pt>
                <c:pt idx="62">
                  <c:v>45627</c:v>
                </c:pt>
                <c:pt idx="63">
                  <c:v>45628</c:v>
                </c:pt>
                <c:pt idx="64">
                  <c:v>45629</c:v>
                </c:pt>
                <c:pt idx="65">
                  <c:v>45630</c:v>
                </c:pt>
                <c:pt idx="66">
                  <c:v>45631</c:v>
                </c:pt>
                <c:pt idx="67">
                  <c:v>45632</c:v>
                </c:pt>
                <c:pt idx="68">
                  <c:v>45633</c:v>
                </c:pt>
                <c:pt idx="69">
                  <c:v>45634</c:v>
                </c:pt>
                <c:pt idx="70">
                  <c:v>45635</c:v>
                </c:pt>
                <c:pt idx="71">
                  <c:v>45636</c:v>
                </c:pt>
                <c:pt idx="72">
                  <c:v>45637</c:v>
                </c:pt>
                <c:pt idx="73">
                  <c:v>45638</c:v>
                </c:pt>
                <c:pt idx="74">
                  <c:v>45639</c:v>
                </c:pt>
                <c:pt idx="75">
                  <c:v>45640</c:v>
                </c:pt>
                <c:pt idx="76">
                  <c:v>45641</c:v>
                </c:pt>
                <c:pt idx="77">
                  <c:v>45642</c:v>
                </c:pt>
                <c:pt idx="78">
                  <c:v>45643</c:v>
                </c:pt>
                <c:pt idx="79">
                  <c:v>45644</c:v>
                </c:pt>
                <c:pt idx="80">
                  <c:v>45645</c:v>
                </c:pt>
                <c:pt idx="81">
                  <c:v>45646</c:v>
                </c:pt>
                <c:pt idx="82">
                  <c:v>45647</c:v>
                </c:pt>
                <c:pt idx="83">
                  <c:v>45648</c:v>
                </c:pt>
                <c:pt idx="84">
                  <c:v>45649</c:v>
                </c:pt>
                <c:pt idx="85">
                  <c:v>45650</c:v>
                </c:pt>
                <c:pt idx="86">
                  <c:v>45651</c:v>
                </c:pt>
                <c:pt idx="87">
                  <c:v>45652</c:v>
                </c:pt>
                <c:pt idx="88">
                  <c:v>45653</c:v>
                </c:pt>
                <c:pt idx="89">
                  <c:v>45654</c:v>
                </c:pt>
                <c:pt idx="90">
                  <c:v>45655</c:v>
                </c:pt>
                <c:pt idx="91">
                  <c:v>45656</c:v>
                </c:pt>
                <c:pt idx="92">
                  <c:v>45657</c:v>
                </c:pt>
                <c:pt idx="93">
                  <c:v>45658</c:v>
                </c:pt>
                <c:pt idx="94">
                  <c:v>45659</c:v>
                </c:pt>
                <c:pt idx="95">
                  <c:v>45660</c:v>
                </c:pt>
                <c:pt idx="96">
                  <c:v>45661</c:v>
                </c:pt>
                <c:pt idx="97">
                  <c:v>45662</c:v>
                </c:pt>
                <c:pt idx="98">
                  <c:v>45663</c:v>
                </c:pt>
                <c:pt idx="99">
                  <c:v>45664</c:v>
                </c:pt>
                <c:pt idx="100">
                  <c:v>45665</c:v>
                </c:pt>
                <c:pt idx="101">
                  <c:v>45666</c:v>
                </c:pt>
                <c:pt idx="102">
                  <c:v>45667</c:v>
                </c:pt>
                <c:pt idx="103">
                  <c:v>45668</c:v>
                </c:pt>
                <c:pt idx="104">
                  <c:v>45669</c:v>
                </c:pt>
                <c:pt idx="105">
                  <c:v>45670</c:v>
                </c:pt>
                <c:pt idx="106">
                  <c:v>45671</c:v>
                </c:pt>
                <c:pt idx="107">
                  <c:v>45672</c:v>
                </c:pt>
                <c:pt idx="108">
                  <c:v>45673</c:v>
                </c:pt>
                <c:pt idx="109">
                  <c:v>45674</c:v>
                </c:pt>
                <c:pt idx="110">
                  <c:v>45675</c:v>
                </c:pt>
                <c:pt idx="111">
                  <c:v>45676</c:v>
                </c:pt>
                <c:pt idx="112">
                  <c:v>45677</c:v>
                </c:pt>
                <c:pt idx="113">
                  <c:v>45678</c:v>
                </c:pt>
                <c:pt idx="114">
                  <c:v>45679</c:v>
                </c:pt>
                <c:pt idx="115">
                  <c:v>45680</c:v>
                </c:pt>
                <c:pt idx="116">
                  <c:v>45681</c:v>
                </c:pt>
                <c:pt idx="117">
                  <c:v>45682</c:v>
                </c:pt>
                <c:pt idx="118">
                  <c:v>45683</c:v>
                </c:pt>
                <c:pt idx="119">
                  <c:v>45684</c:v>
                </c:pt>
                <c:pt idx="120">
                  <c:v>45685</c:v>
                </c:pt>
                <c:pt idx="121">
                  <c:v>45686</c:v>
                </c:pt>
                <c:pt idx="122">
                  <c:v>45687</c:v>
                </c:pt>
                <c:pt idx="123">
                  <c:v>45688</c:v>
                </c:pt>
                <c:pt idx="124">
                  <c:v>45689</c:v>
                </c:pt>
                <c:pt idx="125">
                  <c:v>45690</c:v>
                </c:pt>
                <c:pt idx="126">
                  <c:v>45691</c:v>
                </c:pt>
                <c:pt idx="127">
                  <c:v>45692</c:v>
                </c:pt>
                <c:pt idx="128">
                  <c:v>45693</c:v>
                </c:pt>
                <c:pt idx="129">
                  <c:v>45694</c:v>
                </c:pt>
                <c:pt idx="130">
                  <c:v>45695</c:v>
                </c:pt>
                <c:pt idx="131">
                  <c:v>45696</c:v>
                </c:pt>
                <c:pt idx="132">
                  <c:v>45697</c:v>
                </c:pt>
                <c:pt idx="133">
                  <c:v>45698</c:v>
                </c:pt>
                <c:pt idx="134">
                  <c:v>45699</c:v>
                </c:pt>
                <c:pt idx="135">
                  <c:v>45700</c:v>
                </c:pt>
                <c:pt idx="136">
                  <c:v>45701</c:v>
                </c:pt>
                <c:pt idx="137">
                  <c:v>45702</c:v>
                </c:pt>
                <c:pt idx="138">
                  <c:v>45703</c:v>
                </c:pt>
                <c:pt idx="139">
                  <c:v>45704</c:v>
                </c:pt>
                <c:pt idx="140">
                  <c:v>45705</c:v>
                </c:pt>
                <c:pt idx="141">
                  <c:v>45706</c:v>
                </c:pt>
                <c:pt idx="142">
                  <c:v>45707</c:v>
                </c:pt>
                <c:pt idx="143">
                  <c:v>45708</c:v>
                </c:pt>
                <c:pt idx="144">
                  <c:v>45709</c:v>
                </c:pt>
                <c:pt idx="145">
                  <c:v>45710</c:v>
                </c:pt>
                <c:pt idx="146">
                  <c:v>45711</c:v>
                </c:pt>
                <c:pt idx="147">
                  <c:v>45712</c:v>
                </c:pt>
                <c:pt idx="148">
                  <c:v>45713</c:v>
                </c:pt>
                <c:pt idx="149">
                  <c:v>45714</c:v>
                </c:pt>
                <c:pt idx="150">
                  <c:v>45715</c:v>
                </c:pt>
                <c:pt idx="151">
                  <c:v>45716</c:v>
                </c:pt>
                <c:pt idx="152">
                  <c:v>45717</c:v>
                </c:pt>
                <c:pt idx="153">
                  <c:v>45718</c:v>
                </c:pt>
                <c:pt idx="154">
                  <c:v>45719</c:v>
                </c:pt>
                <c:pt idx="155">
                  <c:v>45720</c:v>
                </c:pt>
                <c:pt idx="156">
                  <c:v>45721</c:v>
                </c:pt>
                <c:pt idx="157">
                  <c:v>45722</c:v>
                </c:pt>
                <c:pt idx="158">
                  <c:v>45723</c:v>
                </c:pt>
                <c:pt idx="159">
                  <c:v>45724</c:v>
                </c:pt>
                <c:pt idx="160">
                  <c:v>45725</c:v>
                </c:pt>
                <c:pt idx="161">
                  <c:v>45726</c:v>
                </c:pt>
                <c:pt idx="162">
                  <c:v>45727</c:v>
                </c:pt>
                <c:pt idx="163">
                  <c:v>45728</c:v>
                </c:pt>
                <c:pt idx="164">
                  <c:v>45729</c:v>
                </c:pt>
                <c:pt idx="165">
                  <c:v>45730</c:v>
                </c:pt>
                <c:pt idx="166">
                  <c:v>45731</c:v>
                </c:pt>
                <c:pt idx="167">
                  <c:v>45732</c:v>
                </c:pt>
                <c:pt idx="168">
                  <c:v>45733</c:v>
                </c:pt>
                <c:pt idx="169">
                  <c:v>45734</c:v>
                </c:pt>
                <c:pt idx="170">
                  <c:v>45735</c:v>
                </c:pt>
                <c:pt idx="171">
                  <c:v>45736</c:v>
                </c:pt>
                <c:pt idx="172">
                  <c:v>45737</c:v>
                </c:pt>
                <c:pt idx="173">
                  <c:v>45738</c:v>
                </c:pt>
                <c:pt idx="174">
                  <c:v>45739</c:v>
                </c:pt>
                <c:pt idx="175">
                  <c:v>45740</c:v>
                </c:pt>
                <c:pt idx="176">
                  <c:v>45741</c:v>
                </c:pt>
                <c:pt idx="177">
                  <c:v>45742</c:v>
                </c:pt>
                <c:pt idx="178">
                  <c:v>45743</c:v>
                </c:pt>
                <c:pt idx="179">
                  <c:v>45744</c:v>
                </c:pt>
                <c:pt idx="180">
                  <c:v>45745</c:v>
                </c:pt>
                <c:pt idx="181">
                  <c:v>45746</c:v>
                </c:pt>
                <c:pt idx="182">
                  <c:v>45747</c:v>
                </c:pt>
                <c:pt idx="183">
                  <c:v>45748</c:v>
                </c:pt>
                <c:pt idx="184">
                  <c:v>45749</c:v>
                </c:pt>
                <c:pt idx="185">
                  <c:v>45750</c:v>
                </c:pt>
                <c:pt idx="186">
                  <c:v>45751</c:v>
                </c:pt>
                <c:pt idx="187">
                  <c:v>45752</c:v>
                </c:pt>
                <c:pt idx="188">
                  <c:v>45753</c:v>
                </c:pt>
                <c:pt idx="189">
                  <c:v>45754</c:v>
                </c:pt>
                <c:pt idx="190">
                  <c:v>45755</c:v>
                </c:pt>
                <c:pt idx="191">
                  <c:v>45756</c:v>
                </c:pt>
                <c:pt idx="192">
                  <c:v>45757</c:v>
                </c:pt>
                <c:pt idx="193">
                  <c:v>45758</c:v>
                </c:pt>
                <c:pt idx="194">
                  <c:v>45759</c:v>
                </c:pt>
                <c:pt idx="195">
                  <c:v>45760</c:v>
                </c:pt>
                <c:pt idx="196">
                  <c:v>45761</c:v>
                </c:pt>
                <c:pt idx="197">
                  <c:v>45762</c:v>
                </c:pt>
                <c:pt idx="198">
                  <c:v>45763</c:v>
                </c:pt>
                <c:pt idx="199">
                  <c:v>45764</c:v>
                </c:pt>
                <c:pt idx="200">
                  <c:v>45765</c:v>
                </c:pt>
                <c:pt idx="201">
                  <c:v>45766</c:v>
                </c:pt>
                <c:pt idx="202">
                  <c:v>45767</c:v>
                </c:pt>
                <c:pt idx="203">
                  <c:v>45768</c:v>
                </c:pt>
                <c:pt idx="204">
                  <c:v>45769</c:v>
                </c:pt>
                <c:pt idx="205">
                  <c:v>45770</c:v>
                </c:pt>
                <c:pt idx="206">
                  <c:v>45771</c:v>
                </c:pt>
                <c:pt idx="207">
                  <c:v>45772</c:v>
                </c:pt>
                <c:pt idx="208">
                  <c:v>45773</c:v>
                </c:pt>
                <c:pt idx="209">
                  <c:v>45774</c:v>
                </c:pt>
                <c:pt idx="210">
                  <c:v>45775</c:v>
                </c:pt>
                <c:pt idx="211">
                  <c:v>45776</c:v>
                </c:pt>
                <c:pt idx="212">
                  <c:v>45777</c:v>
                </c:pt>
              </c:numCache>
            </c:numRef>
          </c:xVal>
          <c:yVal>
            <c:numRef>
              <c:f>Hosp_Dallas!$AX$2:$AX$306</c:f>
              <c:numCache>
                <c:formatCode>General</c:formatCode>
                <c:ptCount val="305"/>
                <c:pt idx="0">
                  <c:v>0.5309</c:v>
                </c:pt>
                <c:pt idx="1">
                  <c:v>0.5309</c:v>
                </c:pt>
                <c:pt idx="2">
                  <c:v>0.0869</c:v>
                </c:pt>
                <c:pt idx="4">
                  <c:v>0.3951</c:v>
                </c:pt>
                <c:pt idx="5">
                  <c:v>0.496</c:v>
                </c:pt>
                <c:pt idx="6">
                  <c:v>0.0567</c:v>
                </c:pt>
                <c:pt idx="7">
                  <c:v>0.0651</c:v>
                </c:pt>
                <c:pt idx="8">
                  <c:v>0.0701</c:v>
                </c:pt>
                <c:pt idx="9">
                  <c:v>0.0134</c:v>
                </c:pt>
                <c:pt idx="10">
                  <c:v>0.0567</c:v>
                </c:pt>
                <c:pt idx="11">
                  <c:v>0.0866</c:v>
                </c:pt>
                <c:pt idx="12">
                  <c:v>0.0218</c:v>
                </c:pt>
                <c:pt idx="13">
                  <c:v>0</c:v>
                </c:pt>
                <c:pt idx="14">
                  <c:v>0.0268</c:v>
                </c:pt>
                <c:pt idx="15">
                  <c:v>0.5826</c:v>
                </c:pt>
                <c:pt idx="16">
                  <c:v>0.4742</c:v>
                </c:pt>
                <c:pt idx="17">
                  <c:v>0.5175</c:v>
                </c:pt>
                <c:pt idx="18">
                  <c:v>0.5393</c:v>
                </c:pt>
                <c:pt idx="19">
                  <c:v>0.5312</c:v>
                </c:pt>
                <c:pt idx="20">
                  <c:v>0.4876</c:v>
                </c:pt>
                <c:pt idx="21">
                  <c:v>0.191</c:v>
                </c:pt>
                <c:pt idx="22">
                  <c:v>0.0433</c:v>
                </c:pt>
                <c:pt idx="23">
                  <c:v>0.7001</c:v>
                </c:pt>
                <c:pt idx="24">
                  <c:v>0.0433</c:v>
                </c:pt>
                <c:pt idx="25">
                  <c:v>0.0433</c:v>
                </c:pt>
                <c:pt idx="26">
                  <c:v>0.0218</c:v>
                </c:pt>
                <c:pt idx="27">
                  <c:v>0.1517</c:v>
                </c:pt>
                <c:pt idx="28">
                  <c:v>0.4742</c:v>
                </c:pt>
                <c:pt idx="29">
                  <c:v>0.8562</c:v>
                </c:pt>
                <c:pt idx="30">
                  <c:v>0.0866</c:v>
                </c:pt>
                <c:pt idx="31">
                  <c:v>0</c:v>
                </c:pt>
                <c:pt idx="32">
                  <c:v>0.0134</c:v>
                </c:pt>
                <c:pt idx="33">
                  <c:v>0.0352</c:v>
                </c:pt>
                <c:pt idx="34">
                  <c:v>0.0567</c:v>
                </c:pt>
                <c:pt idx="35">
                  <c:v>0.1</c:v>
                </c:pt>
                <c:pt idx="36">
                  <c:v>0.0651</c:v>
                </c:pt>
                <c:pt idx="37">
                  <c:v>0.1299</c:v>
                </c:pt>
                <c:pt idx="38">
                  <c:v>0.1</c:v>
                </c:pt>
                <c:pt idx="39">
                  <c:v>0.0567</c:v>
                </c:pt>
                <c:pt idx="40">
                  <c:v>0.3262</c:v>
                </c:pt>
                <c:pt idx="41">
                  <c:v>0.5611</c:v>
                </c:pt>
                <c:pt idx="42">
                  <c:v>0</c:v>
                </c:pt>
                <c:pt idx="43">
                  <c:v>0.1299</c:v>
                </c:pt>
                <c:pt idx="44">
                  <c:v>0.3262</c:v>
                </c:pt>
                <c:pt idx="45">
                  <c:v>0.4876</c:v>
                </c:pt>
                <c:pt idx="46">
                  <c:v>1.0786</c:v>
                </c:pt>
                <c:pt idx="47">
                  <c:v>0.0268</c:v>
                </c:pt>
                <c:pt idx="48">
                  <c:v>0.1302</c:v>
                </c:pt>
                <c:pt idx="49">
                  <c:v>0.1003</c:v>
                </c:pt>
                <c:pt idx="50">
                  <c:v>0.191</c:v>
                </c:pt>
                <c:pt idx="51">
                  <c:v>0.4817</c:v>
                </c:pt>
                <c:pt idx="52">
                  <c:v>0.0651</c:v>
                </c:pt>
                <c:pt idx="53">
                  <c:v>0.0869</c:v>
                </c:pt>
                <c:pt idx="54">
                  <c:v>0.0352</c:v>
                </c:pt>
                <c:pt idx="55">
                  <c:v>0.062</c:v>
                </c:pt>
                <c:pt idx="56">
                  <c:v>0.0785</c:v>
                </c:pt>
                <c:pt idx="57">
                  <c:v>0.2558</c:v>
                </c:pt>
                <c:pt idx="58">
                  <c:v>0.1003</c:v>
                </c:pt>
                <c:pt idx="59">
                  <c:v>0.0218</c:v>
                </c:pt>
                <c:pt idx="60">
                  <c:v>0.1869</c:v>
                </c:pt>
                <c:pt idx="61">
                  <c:v>0.6477</c:v>
                </c:pt>
                <c:pt idx="62">
                  <c:v>0.2125</c:v>
                </c:pt>
                <c:pt idx="63">
                  <c:v>0.0218</c:v>
                </c:pt>
                <c:pt idx="64">
                  <c:v>0.8088</c:v>
                </c:pt>
                <c:pt idx="65">
                  <c:v>0.9397</c:v>
                </c:pt>
                <c:pt idx="66">
                  <c:v>1.0484</c:v>
                </c:pt>
                <c:pt idx="67">
                  <c:v>0.0651</c:v>
                </c:pt>
                <c:pt idx="68">
                  <c:v>0.61</c:v>
                </c:pt>
                <c:pt idx="69">
                  <c:v>1.3528</c:v>
                </c:pt>
                <c:pt idx="70">
                  <c:v>0.219</c:v>
                </c:pt>
                <c:pt idx="71">
                  <c:v>0.3128</c:v>
                </c:pt>
                <c:pt idx="72">
                  <c:v>0.6963</c:v>
                </c:pt>
                <c:pt idx="73">
                  <c:v>0.4621</c:v>
                </c:pt>
                <c:pt idx="74">
                  <c:v>1.2755</c:v>
                </c:pt>
                <c:pt idx="75">
                  <c:v>0.6468</c:v>
                </c:pt>
                <c:pt idx="76">
                  <c:v>1.5541</c:v>
                </c:pt>
                <c:pt idx="77">
                  <c:v>2.247</c:v>
                </c:pt>
                <c:pt idx="78">
                  <c:v>0.9487</c:v>
                </c:pt>
                <c:pt idx="79">
                  <c:v>1.5138</c:v>
                </c:pt>
                <c:pt idx="80">
                  <c:v>1.4222</c:v>
                </c:pt>
                <c:pt idx="81">
                  <c:v>1.7744</c:v>
                </c:pt>
                <c:pt idx="82">
                  <c:v>0.7717</c:v>
                </c:pt>
                <c:pt idx="83">
                  <c:v>2.7539</c:v>
                </c:pt>
                <c:pt idx="84">
                  <c:v>3.5754</c:v>
                </c:pt>
                <c:pt idx="85">
                  <c:v>1.7715</c:v>
                </c:pt>
                <c:pt idx="86">
                  <c:v>3.3296</c:v>
                </c:pt>
                <c:pt idx="87">
                  <c:v>5.8576</c:v>
                </c:pt>
                <c:pt idx="88">
                  <c:v>4.578</c:v>
                </c:pt>
                <c:pt idx="89">
                  <c:v>3.8545</c:v>
                </c:pt>
                <c:pt idx="90">
                  <c:v>4.8642</c:v>
                </c:pt>
                <c:pt idx="91">
                  <c:v>4.1708</c:v>
                </c:pt>
                <c:pt idx="92">
                  <c:v>3.8295</c:v>
                </c:pt>
                <c:pt idx="93">
                  <c:v>2.8438</c:v>
                </c:pt>
                <c:pt idx="94">
                  <c:v>2.6001</c:v>
                </c:pt>
                <c:pt idx="95">
                  <c:v>4.9272</c:v>
                </c:pt>
                <c:pt idx="96">
                  <c:v>4.0231</c:v>
                </c:pt>
                <c:pt idx="97">
                  <c:v>3.5564</c:v>
                </c:pt>
                <c:pt idx="98">
                  <c:v>1.4611</c:v>
                </c:pt>
                <c:pt idx="99">
                  <c:v>2.1251</c:v>
                </c:pt>
                <c:pt idx="100">
                  <c:v>0.9293</c:v>
                </c:pt>
                <c:pt idx="101">
                  <c:v>2.4111</c:v>
                </c:pt>
                <c:pt idx="102">
                  <c:v>2.4258</c:v>
                </c:pt>
                <c:pt idx="103">
                  <c:v>3.3395</c:v>
                </c:pt>
                <c:pt idx="104">
                  <c:v>3.2233</c:v>
                </c:pt>
                <c:pt idx="105">
                  <c:v>3.8343</c:v>
                </c:pt>
                <c:pt idx="106">
                  <c:v>1.9765</c:v>
                </c:pt>
                <c:pt idx="107">
                  <c:v>4.5849</c:v>
                </c:pt>
                <c:pt idx="108">
                  <c:v>5.1254</c:v>
                </c:pt>
                <c:pt idx="109">
                  <c:v>4.9665</c:v>
                </c:pt>
                <c:pt idx="110">
                  <c:v>3.882</c:v>
                </c:pt>
                <c:pt idx="111">
                  <c:v>3.1081</c:v>
                </c:pt>
                <c:pt idx="112">
                  <c:v>4.5107</c:v>
                </c:pt>
                <c:pt idx="113">
                  <c:v>4.2125</c:v>
                </c:pt>
                <c:pt idx="114">
                  <c:v>6.7465</c:v>
                </c:pt>
                <c:pt idx="115">
                  <c:v>8.6161</c:v>
                </c:pt>
                <c:pt idx="116">
                  <c:v>9.4582</c:v>
                </c:pt>
                <c:pt idx="117">
                  <c:v>6.915</c:v>
                </c:pt>
                <c:pt idx="118">
                  <c:v>9.3159</c:v>
                </c:pt>
                <c:pt idx="119">
                  <c:v>8.6914</c:v>
                </c:pt>
                <c:pt idx="120">
                  <c:v>8.6365</c:v>
                </c:pt>
                <c:pt idx="121">
                  <c:v>9.4323</c:v>
                </c:pt>
                <c:pt idx="122">
                  <c:v>7.5451</c:v>
                </c:pt>
                <c:pt idx="123">
                  <c:v>9.5353</c:v>
                </c:pt>
                <c:pt idx="124">
                  <c:v>7.3521</c:v>
                </c:pt>
                <c:pt idx="125">
                  <c:v>9.2206</c:v>
                </c:pt>
                <c:pt idx="126">
                  <c:v>7.6282</c:v>
                </c:pt>
                <c:pt idx="127">
                  <c:v>8.9742</c:v>
                </c:pt>
                <c:pt idx="128">
                  <c:v>8.4745</c:v>
                </c:pt>
                <c:pt idx="129">
                  <c:v>6.6414</c:v>
                </c:pt>
                <c:pt idx="130">
                  <c:v>7.9024</c:v>
                </c:pt>
                <c:pt idx="131">
                  <c:v>6.2917</c:v>
                </c:pt>
                <c:pt idx="132">
                  <c:v>3.9387</c:v>
                </c:pt>
                <c:pt idx="133">
                  <c:v>3.8066</c:v>
                </c:pt>
                <c:pt idx="134">
                  <c:v>4.0442</c:v>
                </c:pt>
                <c:pt idx="135">
                  <c:v>3.7062</c:v>
                </c:pt>
                <c:pt idx="136">
                  <c:v>3.309</c:v>
                </c:pt>
                <c:pt idx="137">
                  <c:v>0.8935</c:v>
                </c:pt>
                <c:pt idx="138">
                  <c:v>3.9998</c:v>
                </c:pt>
                <c:pt idx="139">
                  <c:v>2.5949</c:v>
                </c:pt>
                <c:pt idx="140">
                  <c:v>4.9208</c:v>
                </c:pt>
                <c:pt idx="141">
                  <c:v>2.1195</c:v>
                </c:pt>
                <c:pt idx="142">
                  <c:v>1.5347</c:v>
                </c:pt>
                <c:pt idx="143">
                  <c:v>2.1964</c:v>
                </c:pt>
                <c:pt idx="144">
                  <c:v>2.2703</c:v>
                </c:pt>
                <c:pt idx="145">
                  <c:v>1.6846</c:v>
                </c:pt>
                <c:pt idx="146">
                  <c:v>4.1319</c:v>
                </c:pt>
                <c:pt idx="147">
                  <c:v>2.1136</c:v>
                </c:pt>
                <c:pt idx="148">
                  <c:v>3.6063</c:v>
                </c:pt>
                <c:pt idx="149">
                  <c:v>1.9207</c:v>
                </c:pt>
                <c:pt idx="150">
                  <c:v>3.2321</c:v>
                </c:pt>
                <c:pt idx="151">
                  <c:v>1.6229</c:v>
                </c:pt>
                <c:pt idx="152">
                  <c:v>0.3006</c:v>
                </c:pt>
                <c:pt idx="153">
                  <c:v>2.5277</c:v>
                </c:pt>
                <c:pt idx="154">
                  <c:v>2.2582</c:v>
                </c:pt>
                <c:pt idx="155">
                  <c:v>3.0025</c:v>
                </c:pt>
                <c:pt idx="156">
                  <c:v>1.2789</c:v>
                </c:pt>
                <c:pt idx="157">
                  <c:v>1.5478</c:v>
                </c:pt>
                <c:pt idx="158">
                  <c:v>0.9141</c:v>
                </c:pt>
                <c:pt idx="159">
                  <c:v>1.5506</c:v>
                </c:pt>
                <c:pt idx="160">
                  <c:v>2.4279</c:v>
                </c:pt>
                <c:pt idx="161">
                  <c:v>3.6001</c:v>
                </c:pt>
                <c:pt idx="162">
                  <c:v>1.4406</c:v>
                </c:pt>
                <c:pt idx="163">
                  <c:v>0.3919</c:v>
                </c:pt>
                <c:pt idx="164">
                  <c:v>0.5309</c:v>
                </c:pt>
                <c:pt idx="165">
                  <c:v>0.8919</c:v>
                </c:pt>
                <c:pt idx="166">
                  <c:v>1.7796</c:v>
                </c:pt>
                <c:pt idx="167">
                  <c:v>0.7474</c:v>
                </c:pt>
                <c:pt idx="168">
                  <c:v>1.2923</c:v>
                </c:pt>
                <c:pt idx="169">
                  <c:v>0.4655</c:v>
                </c:pt>
                <c:pt idx="170">
                  <c:v>0.3611</c:v>
                </c:pt>
                <c:pt idx="171">
                  <c:v>0.9562</c:v>
                </c:pt>
                <c:pt idx="172">
                  <c:v>0.9836</c:v>
                </c:pt>
                <c:pt idx="173">
                  <c:v>0.162</c:v>
                </c:pt>
                <c:pt idx="174">
                  <c:v>0.3533</c:v>
                </c:pt>
                <c:pt idx="175">
                  <c:v>0.3826</c:v>
                </c:pt>
                <c:pt idx="176">
                  <c:v>0.195</c:v>
                </c:pt>
                <c:pt idx="177">
                  <c:v>1.226</c:v>
                </c:pt>
                <c:pt idx="178">
                  <c:v>0.3477</c:v>
                </c:pt>
                <c:pt idx="179">
                  <c:v>0.5387</c:v>
                </c:pt>
                <c:pt idx="180">
                  <c:v>0.5175</c:v>
                </c:pt>
                <c:pt idx="181">
                  <c:v>1.0671</c:v>
                </c:pt>
                <c:pt idx="182">
                  <c:v>0.0835</c:v>
                </c:pt>
                <c:pt idx="183">
                  <c:v>1.0836</c:v>
                </c:pt>
                <c:pt idx="184">
                  <c:v>0.7879</c:v>
                </c:pt>
                <c:pt idx="185">
                  <c:v>0</c:v>
                </c:pt>
                <c:pt idx="186">
                  <c:v>0.5309</c:v>
                </c:pt>
                <c:pt idx="187">
                  <c:v>0.4742</c:v>
                </c:pt>
                <c:pt idx="188">
                  <c:v>0.2826</c:v>
                </c:pt>
                <c:pt idx="189">
                  <c:v>0.5178</c:v>
                </c:pt>
                <c:pt idx="190">
                  <c:v>0.3748</c:v>
                </c:pt>
                <c:pt idx="191">
                  <c:v>0.7135</c:v>
                </c:pt>
                <c:pt idx="192">
                  <c:v>0.2477</c:v>
                </c:pt>
                <c:pt idx="193">
                  <c:v>0.1003</c:v>
                </c:pt>
                <c:pt idx="194">
                  <c:v>0.0352</c:v>
                </c:pt>
                <c:pt idx="195">
                  <c:v>0.3343</c:v>
                </c:pt>
                <c:pt idx="196">
                  <c:v>0.0352</c:v>
                </c:pt>
                <c:pt idx="197">
                  <c:v>1.0319</c:v>
                </c:pt>
                <c:pt idx="198">
                  <c:v>0.3178</c:v>
                </c:pt>
                <c:pt idx="199">
                  <c:v>0.5094</c:v>
                </c:pt>
                <c:pt idx="200">
                  <c:v>0.1692</c:v>
                </c:pt>
                <c:pt idx="201">
                  <c:v>0.0969</c:v>
                </c:pt>
                <c:pt idx="202">
                  <c:v>0.0788</c:v>
                </c:pt>
                <c:pt idx="203">
                  <c:v>0.2527</c:v>
                </c:pt>
                <c:pt idx="204">
                  <c:v>0.0704</c:v>
                </c:pt>
                <c:pt idx="205">
                  <c:v>0.1352</c:v>
                </c:pt>
                <c:pt idx="206">
                  <c:v>0.5094</c:v>
                </c:pt>
                <c:pt idx="207">
                  <c:v>0.0701</c:v>
                </c:pt>
                <c:pt idx="208">
                  <c:v>0.4742</c:v>
                </c:pt>
                <c:pt idx="209">
                  <c:v>0.0651</c:v>
                </c:pt>
                <c:pt idx="210">
                  <c:v>0.6867</c:v>
                </c:pt>
                <c:pt idx="211">
                  <c:v>0.1084</c:v>
                </c:pt>
                <c:pt idx="212">
                  <c:v>0.1003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Hosp_Dallas!$AY$1:$AY$1</c:f>
              <c:strCache>
                <c:ptCount val="1"/>
                <c:pt idx="0">
                  <c:v>Subpop 6</c:v>
                </c:pt>
              </c:strCache>
            </c:strRef>
          </c:tx>
          <c:spPr>
            <a:solidFill>
              <a:srgbClr val="ff8f00"/>
            </a:solidFill>
            <a:ln w="28800">
              <a:solidFill>
                <a:srgbClr val="ff8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Hosp_Dallas!$AS$2:$AS$306</c:f>
              <c:numCache>
                <c:formatCode>General</c:formatCode>
                <c:ptCount val="305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4">
                  <c:v>45569</c:v>
                </c:pt>
                <c:pt idx="5">
                  <c:v>45570</c:v>
                </c:pt>
                <c:pt idx="6">
                  <c:v>45571</c:v>
                </c:pt>
                <c:pt idx="7">
                  <c:v>45572</c:v>
                </c:pt>
                <c:pt idx="8">
                  <c:v>45573</c:v>
                </c:pt>
                <c:pt idx="9">
                  <c:v>45574</c:v>
                </c:pt>
                <c:pt idx="10">
                  <c:v>45575</c:v>
                </c:pt>
                <c:pt idx="11">
                  <c:v>45576</c:v>
                </c:pt>
                <c:pt idx="12">
                  <c:v>45577</c:v>
                </c:pt>
                <c:pt idx="13">
                  <c:v>45578</c:v>
                </c:pt>
                <c:pt idx="14">
                  <c:v>45579</c:v>
                </c:pt>
                <c:pt idx="15">
                  <c:v>45580</c:v>
                </c:pt>
                <c:pt idx="16">
                  <c:v>45581</c:v>
                </c:pt>
                <c:pt idx="17">
                  <c:v>45582</c:v>
                </c:pt>
                <c:pt idx="18">
                  <c:v>45583</c:v>
                </c:pt>
                <c:pt idx="19">
                  <c:v>45584</c:v>
                </c:pt>
                <c:pt idx="20">
                  <c:v>45585</c:v>
                </c:pt>
                <c:pt idx="21">
                  <c:v>45586</c:v>
                </c:pt>
                <c:pt idx="22">
                  <c:v>45587</c:v>
                </c:pt>
                <c:pt idx="23">
                  <c:v>45588</c:v>
                </c:pt>
                <c:pt idx="24">
                  <c:v>45589</c:v>
                </c:pt>
                <c:pt idx="25">
                  <c:v>45590</c:v>
                </c:pt>
                <c:pt idx="26">
                  <c:v>45591</c:v>
                </c:pt>
                <c:pt idx="27">
                  <c:v>45592</c:v>
                </c:pt>
                <c:pt idx="28">
                  <c:v>45593</c:v>
                </c:pt>
                <c:pt idx="29">
                  <c:v>45594</c:v>
                </c:pt>
                <c:pt idx="30">
                  <c:v>45595</c:v>
                </c:pt>
                <c:pt idx="31">
                  <c:v>45596</c:v>
                </c:pt>
                <c:pt idx="32">
                  <c:v>45597</c:v>
                </c:pt>
                <c:pt idx="33">
                  <c:v>45598</c:v>
                </c:pt>
                <c:pt idx="34">
                  <c:v>45599</c:v>
                </c:pt>
                <c:pt idx="35">
                  <c:v>45600</c:v>
                </c:pt>
                <c:pt idx="36">
                  <c:v>45601</c:v>
                </c:pt>
                <c:pt idx="37">
                  <c:v>45602</c:v>
                </c:pt>
                <c:pt idx="38">
                  <c:v>45603</c:v>
                </c:pt>
                <c:pt idx="39">
                  <c:v>45604</c:v>
                </c:pt>
                <c:pt idx="40">
                  <c:v>45605</c:v>
                </c:pt>
                <c:pt idx="41">
                  <c:v>45606</c:v>
                </c:pt>
                <c:pt idx="42">
                  <c:v>45607</c:v>
                </c:pt>
                <c:pt idx="43">
                  <c:v>45608</c:v>
                </c:pt>
                <c:pt idx="44">
                  <c:v>45609</c:v>
                </c:pt>
                <c:pt idx="45">
                  <c:v>45610</c:v>
                </c:pt>
                <c:pt idx="46">
                  <c:v>45611</c:v>
                </c:pt>
                <c:pt idx="47">
                  <c:v>45612</c:v>
                </c:pt>
                <c:pt idx="48">
                  <c:v>45613</c:v>
                </c:pt>
                <c:pt idx="49">
                  <c:v>45614</c:v>
                </c:pt>
                <c:pt idx="50">
                  <c:v>45615</c:v>
                </c:pt>
                <c:pt idx="51">
                  <c:v>45616</c:v>
                </c:pt>
                <c:pt idx="52">
                  <c:v>45617</c:v>
                </c:pt>
                <c:pt idx="53">
                  <c:v>45618</c:v>
                </c:pt>
                <c:pt idx="54">
                  <c:v>45619</c:v>
                </c:pt>
                <c:pt idx="55">
                  <c:v>45620</c:v>
                </c:pt>
                <c:pt idx="56">
                  <c:v>45621</c:v>
                </c:pt>
                <c:pt idx="57">
                  <c:v>45622</c:v>
                </c:pt>
                <c:pt idx="58">
                  <c:v>45623</c:v>
                </c:pt>
                <c:pt idx="59">
                  <c:v>45624</c:v>
                </c:pt>
                <c:pt idx="60">
                  <c:v>45625</c:v>
                </c:pt>
                <c:pt idx="61">
                  <c:v>45626</c:v>
                </c:pt>
                <c:pt idx="62">
                  <c:v>45627</c:v>
                </c:pt>
                <c:pt idx="63">
                  <c:v>45628</c:v>
                </c:pt>
                <c:pt idx="64">
                  <c:v>45629</c:v>
                </c:pt>
                <c:pt idx="65">
                  <c:v>45630</c:v>
                </c:pt>
                <c:pt idx="66">
                  <c:v>45631</c:v>
                </c:pt>
                <c:pt idx="67">
                  <c:v>45632</c:v>
                </c:pt>
                <c:pt idx="68">
                  <c:v>45633</c:v>
                </c:pt>
                <c:pt idx="69">
                  <c:v>45634</c:v>
                </c:pt>
                <c:pt idx="70">
                  <c:v>45635</c:v>
                </c:pt>
                <c:pt idx="71">
                  <c:v>45636</c:v>
                </c:pt>
                <c:pt idx="72">
                  <c:v>45637</c:v>
                </c:pt>
                <c:pt idx="73">
                  <c:v>45638</c:v>
                </c:pt>
                <c:pt idx="74">
                  <c:v>45639</c:v>
                </c:pt>
                <c:pt idx="75">
                  <c:v>45640</c:v>
                </c:pt>
                <c:pt idx="76">
                  <c:v>45641</c:v>
                </c:pt>
                <c:pt idx="77">
                  <c:v>45642</c:v>
                </c:pt>
                <c:pt idx="78">
                  <c:v>45643</c:v>
                </c:pt>
                <c:pt idx="79">
                  <c:v>45644</c:v>
                </c:pt>
                <c:pt idx="80">
                  <c:v>45645</c:v>
                </c:pt>
                <c:pt idx="81">
                  <c:v>45646</c:v>
                </c:pt>
                <c:pt idx="82">
                  <c:v>45647</c:v>
                </c:pt>
                <c:pt idx="83">
                  <c:v>45648</c:v>
                </c:pt>
                <c:pt idx="84">
                  <c:v>45649</c:v>
                </c:pt>
                <c:pt idx="85">
                  <c:v>45650</c:v>
                </c:pt>
                <c:pt idx="86">
                  <c:v>45651</c:v>
                </c:pt>
                <c:pt idx="87">
                  <c:v>45652</c:v>
                </c:pt>
                <c:pt idx="88">
                  <c:v>45653</c:v>
                </c:pt>
                <c:pt idx="89">
                  <c:v>45654</c:v>
                </c:pt>
                <c:pt idx="90">
                  <c:v>45655</c:v>
                </c:pt>
                <c:pt idx="91">
                  <c:v>45656</c:v>
                </c:pt>
                <c:pt idx="92">
                  <c:v>45657</c:v>
                </c:pt>
                <c:pt idx="93">
                  <c:v>45658</c:v>
                </c:pt>
                <c:pt idx="94">
                  <c:v>45659</c:v>
                </c:pt>
                <c:pt idx="95">
                  <c:v>45660</c:v>
                </c:pt>
                <c:pt idx="96">
                  <c:v>45661</c:v>
                </c:pt>
                <c:pt idx="97">
                  <c:v>45662</c:v>
                </c:pt>
                <c:pt idx="98">
                  <c:v>45663</c:v>
                </c:pt>
                <c:pt idx="99">
                  <c:v>45664</c:v>
                </c:pt>
                <c:pt idx="100">
                  <c:v>45665</c:v>
                </c:pt>
                <c:pt idx="101">
                  <c:v>45666</c:v>
                </c:pt>
                <c:pt idx="102">
                  <c:v>45667</c:v>
                </c:pt>
                <c:pt idx="103">
                  <c:v>45668</c:v>
                </c:pt>
                <c:pt idx="104">
                  <c:v>45669</c:v>
                </c:pt>
                <c:pt idx="105">
                  <c:v>45670</c:v>
                </c:pt>
                <c:pt idx="106">
                  <c:v>45671</c:v>
                </c:pt>
                <c:pt idx="107">
                  <c:v>45672</c:v>
                </c:pt>
                <c:pt idx="108">
                  <c:v>45673</c:v>
                </c:pt>
                <c:pt idx="109">
                  <c:v>45674</c:v>
                </c:pt>
                <c:pt idx="110">
                  <c:v>45675</c:v>
                </c:pt>
                <c:pt idx="111">
                  <c:v>45676</c:v>
                </c:pt>
                <c:pt idx="112">
                  <c:v>45677</c:v>
                </c:pt>
                <c:pt idx="113">
                  <c:v>45678</c:v>
                </c:pt>
                <c:pt idx="114">
                  <c:v>45679</c:v>
                </c:pt>
                <c:pt idx="115">
                  <c:v>45680</c:v>
                </c:pt>
                <c:pt idx="116">
                  <c:v>45681</c:v>
                </c:pt>
                <c:pt idx="117">
                  <c:v>45682</c:v>
                </c:pt>
                <c:pt idx="118">
                  <c:v>45683</c:v>
                </c:pt>
                <c:pt idx="119">
                  <c:v>45684</c:v>
                </c:pt>
                <c:pt idx="120">
                  <c:v>45685</c:v>
                </c:pt>
                <c:pt idx="121">
                  <c:v>45686</c:v>
                </c:pt>
                <c:pt idx="122">
                  <c:v>45687</c:v>
                </c:pt>
                <c:pt idx="123">
                  <c:v>45688</c:v>
                </c:pt>
                <c:pt idx="124">
                  <c:v>45689</c:v>
                </c:pt>
                <c:pt idx="125">
                  <c:v>45690</c:v>
                </c:pt>
                <c:pt idx="126">
                  <c:v>45691</c:v>
                </c:pt>
                <c:pt idx="127">
                  <c:v>45692</c:v>
                </c:pt>
                <c:pt idx="128">
                  <c:v>45693</c:v>
                </c:pt>
                <c:pt idx="129">
                  <c:v>45694</c:v>
                </c:pt>
                <c:pt idx="130">
                  <c:v>45695</c:v>
                </c:pt>
                <c:pt idx="131">
                  <c:v>45696</c:v>
                </c:pt>
                <c:pt idx="132">
                  <c:v>45697</c:v>
                </c:pt>
                <c:pt idx="133">
                  <c:v>45698</c:v>
                </c:pt>
                <c:pt idx="134">
                  <c:v>45699</c:v>
                </c:pt>
                <c:pt idx="135">
                  <c:v>45700</c:v>
                </c:pt>
                <c:pt idx="136">
                  <c:v>45701</c:v>
                </c:pt>
                <c:pt idx="137">
                  <c:v>45702</c:v>
                </c:pt>
                <c:pt idx="138">
                  <c:v>45703</c:v>
                </c:pt>
                <c:pt idx="139">
                  <c:v>45704</c:v>
                </c:pt>
                <c:pt idx="140">
                  <c:v>45705</c:v>
                </c:pt>
                <c:pt idx="141">
                  <c:v>45706</c:v>
                </c:pt>
                <c:pt idx="142">
                  <c:v>45707</c:v>
                </c:pt>
                <c:pt idx="143">
                  <c:v>45708</c:v>
                </c:pt>
                <c:pt idx="144">
                  <c:v>45709</c:v>
                </c:pt>
                <c:pt idx="145">
                  <c:v>45710</c:v>
                </c:pt>
                <c:pt idx="146">
                  <c:v>45711</c:v>
                </c:pt>
                <c:pt idx="147">
                  <c:v>45712</c:v>
                </c:pt>
                <c:pt idx="148">
                  <c:v>45713</c:v>
                </c:pt>
                <c:pt idx="149">
                  <c:v>45714</c:v>
                </c:pt>
                <c:pt idx="150">
                  <c:v>45715</c:v>
                </c:pt>
                <c:pt idx="151">
                  <c:v>45716</c:v>
                </c:pt>
                <c:pt idx="152">
                  <c:v>45717</c:v>
                </c:pt>
                <c:pt idx="153">
                  <c:v>45718</c:v>
                </c:pt>
                <c:pt idx="154">
                  <c:v>45719</c:v>
                </c:pt>
                <c:pt idx="155">
                  <c:v>45720</c:v>
                </c:pt>
                <c:pt idx="156">
                  <c:v>45721</c:v>
                </c:pt>
                <c:pt idx="157">
                  <c:v>45722</c:v>
                </c:pt>
                <c:pt idx="158">
                  <c:v>45723</c:v>
                </c:pt>
                <c:pt idx="159">
                  <c:v>45724</c:v>
                </c:pt>
                <c:pt idx="160">
                  <c:v>45725</c:v>
                </c:pt>
                <c:pt idx="161">
                  <c:v>45726</c:v>
                </c:pt>
                <c:pt idx="162">
                  <c:v>45727</c:v>
                </c:pt>
                <c:pt idx="163">
                  <c:v>45728</c:v>
                </c:pt>
                <c:pt idx="164">
                  <c:v>45729</c:v>
                </c:pt>
                <c:pt idx="165">
                  <c:v>45730</c:v>
                </c:pt>
                <c:pt idx="166">
                  <c:v>45731</c:v>
                </c:pt>
                <c:pt idx="167">
                  <c:v>45732</c:v>
                </c:pt>
                <c:pt idx="168">
                  <c:v>45733</c:v>
                </c:pt>
                <c:pt idx="169">
                  <c:v>45734</c:v>
                </c:pt>
                <c:pt idx="170">
                  <c:v>45735</c:v>
                </c:pt>
                <c:pt idx="171">
                  <c:v>45736</c:v>
                </c:pt>
                <c:pt idx="172">
                  <c:v>45737</c:v>
                </c:pt>
                <c:pt idx="173">
                  <c:v>45738</c:v>
                </c:pt>
                <c:pt idx="174">
                  <c:v>45739</c:v>
                </c:pt>
                <c:pt idx="175">
                  <c:v>45740</c:v>
                </c:pt>
                <c:pt idx="176">
                  <c:v>45741</c:v>
                </c:pt>
                <c:pt idx="177">
                  <c:v>45742</c:v>
                </c:pt>
                <c:pt idx="178">
                  <c:v>45743</c:v>
                </c:pt>
                <c:pt idx="179">
                  <c:v>45744</c:v>
                </c:pt>
                <c:pt idx="180">
                  <c:v>45745</c:v>
                </c:pt>
                <c:pt idx="181">
                  <c:v>45746</c:v>
                </c:pt>
                <c:pt idx="182">
                  <c:v>45747</c:v>
                </c:pt>
                <c:pt idx="183">
                  <c:v>45748</c:v>
                </c:pt>
                <c:pt idx="184">
                  <c:v>45749</c:v>
                </c:pt>
                <c:pt idx="185">
                  <c:v>45750</c:v>
                </c:pt>
                <c:pt idx="186">
                  <c:v>45751</c:v>
                </c:pt>
                <c:pt idx="187">
                  <c:v>45752</c:v>
                </c:pt>
                <c:pt idx="188">
                  <c:v>45753</c:v>
                </c:pt>
                <c:pt idx="189">
                  <c:v>45754</c:v>
                </c:pt>
                <c:pt idx="190">
                  <c:v>45755</c:v>
                </c:pt>
                <c:pt idx="191">
                  <c:v>45756</c:v>
                </c:pt>
                <c:pt idx="192">
                  <c:v>45757</c:v>
                </c:pt>
                <c:pt idx="193">
                  <c:v>45758</c:v>
                </c:pt>
                <c:pt idx="194">
                  <c:v>45759</c:v>
                </c:pt>
                <c:pt idx="195">
                  <c:v>45760</c:v>
                </c:pt>
                <c:pt idx="196">
                  <c:v>45761</c:v>
                </c:pt>
                <c:pt idx="197">
                  <c:v>45762</c:v>
                </c:pt>
                <c:pt idx="198">
                  <c:v>45763</c:v>
                </c:pt>
                <c:pt idx="199">
                  <c:v>45764</c:v>
                </c:pt>
                <c:pt idx="200">
                  <c:v>45765</c:v>
                </c:pt>
                <c:pt idx="201">
                  <c:v>45766</c:v>
                </c:pt>
                <c:pt idx="202">
                  <c:v>45767</c:v>
                </c:pt>
                <c:pt idx="203">
                  <c:v>45768</c:v>
                </c:pt>
                <c:pt idx="204">
                  <c:v>45769</c:v>
                </c:pt>
                <c:pt idx="205">
                  <c:v>45770</c:v>
                </c:pt>
                <c:pt idx="206">
                  <c:v>45771</c:v>
                </c:pt>
                <c:pt idx="207">
                  <c:v>45772</c:v>
                </c:pt>
                <c:pt idx="208">
                  <c:v>45773</c:v>
                </c:pt>
                <c:pt idx="209">
                  <c:v>45774</c:v>
                </c:pt>
                <c:pt idx="210">
                  <c:v>45775</c:v>
                </c:pt>
                <c:pt idx="211">
                  <c:v>45776</c:v>
                </c:pt>
                <c:pt idx="212">
                  <c:v>45777</c:v>
                </c:pt>
              </c:numCache>
            </c:numRef>
          </c:xVal>
          <c:yVal>
            <c:numRef>
              <c:f>Hosp_Dallas!$AY$2:$AY$306</c:f>
              <c:numCache>
                <c:formatCode>General</c:formatCode>
                <c:ptCount val="305"/>
                <c:pt idx="0">
                  <c:v>0.0268</c:v>
                </c:pt>
                <c:pt idx="1">
                  <c:v>0.0218</c:v>
                </c:pt>
                <c:pt idx="2">
                  <c:v>0.496</c:v>
                </c:pt>
                <c:pt idx="4">
                  <c:v>0</c:v>
                </c:pt>
                <c:pt idx="5">
                  <c:v>0.2044</c:v>
                </c:pt>
                <c:pt idx="6">
                  <c:v>0</c:v>
                </c:pt>
                <c:pt idx="7">
                  <c:v>0.0268</c:v>
                </c:pt>
                <c:pt idx="8">
                  <c:v>0.0651</c:v>
                </c:pt>
                <c:pt idx="9">
                  <c:v>0.4876</c:v>
                </c:pt>
                <c:pt idx="10">
                  <c:v>0.0134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0.3602</c:v>
                </c:pt>
                <c:pt idx="15">
                  <c:v>0.1692</c:v>
                </c:pt>
                <c:pt idx="16">
                  <c:v>0.0433</c:v>
                </c:pt>
                <c:pt idx="17">
                  <c:v>0</c:v>
                </c:pt>
                <c:pt idx="18">
                  <c:v>0</c:v>
                </c:pt>
                <c:pt idx="19">
                  <c:v>0.0433</c:v>
                </c:pt>
                <c:pt idx="20">
                  <c:v>0.4742</c:v>
                </c:pt>
                <c:pt idx="21">
                  <c:v>0</c:v>
                </c:pt>
                <c:pt idx="22">
                  <c:v>0.4742</c:v>
                </c:pt>
                <c:pt idx="23">
                  <c:v>0.0785</c:v>
                </c:pt>
                <c:pt idx="24">
                  <c:v>0</c:v>
                </c:pt>
                <c:pt idx="25">
                  <c:v>0.0134</c:v>
                </c:pt>
                <c:pt idx="26">
                  <c:v>0.0268</c:v>
                </c:pt>
                <c:pt idx="27">
                  <c:v>0</c:v>
                </c:pt>
                <c:pt idx="28">
                  <c:v>0.0567</c:v>
                </c:pt>
                <c:pt idx="29">
                  <c:v>0.0651</c:v>
                </c:pt>
                <c:pt idx="30">
                  <c:v>0.0651</c:v>
                </c:pt>
                <c:pt idx="31">
                  <c:v>0.1</c:v>
                </c:pt>
                <c:pt idx="32">
                  <c:v>0.0433</c:v>
                </c:pt>
                <c:pt idx="33">
                  <c:v>0.0218</c:v>
                </c:pt>
                <c:pt idx="34">
                  <c:v>0</c:v>
                </c:pt>
                <c:pt idx="35">
                  <c:v>0.0218</c:v>
                </c:pt>
                <c:pt idx="36">
                  <c:v>0.0352</c:v>
                </c:pt>
                <c:pt idx="37">
                  <c:v>0.0567</c:v>
                </c:pt>
                <c:pt idx="38">
                  <c:v>0.0788</c:v>
                </c:pt>
                <c:pt idx="39">
                  <c:v>0.1692</c:v>
                </c:pt>
                <c:pt idx="40">
                  <c:v>0</c:v>
                </c:pt>
                <c:pt idx="41">
                  <c:v>0.0134</c:v>
                </c:pt>
                <c:pt idx="42">
                  <c:v>0</c:v>
                </c:pt>
                <c:pt idx="43">
                  <c:v>0.0433</c:v>
                </c:pt>
                <c:pt idx="44">
                  <c:v>0.0651</c:v>
                </c:pt>
                <c:pt idx="45">
                  <c:v>0.5777</c:v>
                </c:pt>
                <c:pt idx="46">
                  <c:v>0</c:v>
                </c:pt>
                <c:pt idx="47">
                  <c:v>0.4876</c:v>
                </c:pt>
                <c:pt idx="48">
                  <c:v>0.4876</c:v>
                </c:pt>
                <c:pt idx="49">
                  <c:v>0.0922</c:v>
                </c:pt>
                <c:pt idx="50">
                  <c:v>0.0268</c:v>
                </c:pt>
                <c:pt idx="51">
                  <c:v>0</c:v>
                </c:pt>
                <c:pt idx="52">
                  <c:v>1.0487</c:v>
                </c:pt>
                <c:pt idx="53">
                  <c:v>0.0785</c:v>
                </c:pt>
                <c:pt idx="54">
                  <c:v>0.0134</c:v>
                </c:pt>
                <c:pt idx="55">
                  <c:v>0.0785</c:v>
                </c:pt>
                <c:pt idx="56">
                  <c:v>0.5393</c:v>
                </c:pt>
                <c:pt idx="57">
                  <c:v>0.0785</c:v>
                </c:pt>
                <c:pt idx="58">
                  <c:v>0.2125</c:v>
                </c:pt>
                <c:pt idx="59">
                  <c:v>0.2044</c:v>
                </c:pt>
                <c:pt idx="60">
                  <c:v>0.5614</c:v>
                </c:pt>
                <c:pt idx="61">
                  <c:v>0</c:v>
                </c:pt>
                <c:pt idx="62">
                  <c:v>0.0866</c:v>
                </c:pt>
                <c:pt idx="63">
                  <c:v>0.1651</c:v>
                </c:pt>
                <c:pt idx="64">
                  <c:v>0.2994</c:v>
                </c:pt>
                <c:pt idx="65">
                  <c:v>1.2176</c:v>
                </c:pt>
                <c:pt idx="66">
                  <c:v>1.1864</c:v>
                </c:pt>
                <c:pt idx="67">
                  <c:v>0.7178</c:v>
                </c:pt>
                <c:pt idx="68">
                  <c:v>1.2176</c:v>
                </c:pt>
                <c:pt idx="69">
                  <c:v>0.7964</c:v>
                </c:pt>
                <c:pt idx="70">
                  <c:v>0.692</c:v>
                </c:pt>
                <c:pt idx="71">
                  <c:v>0.9369</c:v>
                </c:pt>
                <c:pt idx="72">
                  <c:v>1.0079</c:v>
                </c:pt>
                <c:pt idx="73">
                  <c:v>0.5611</c:v>
                </c:pt>
                <c:pt idx="74">
                  <c:v>1.6703</c:v>
                </c:pt>
                <c:pt idx="75">
                  <c:v>1.2525</c:v>
                </c:pt>
                <c:pt idx="76">
                  <c:v>0.5147</c:v>
                </c:pt>
                <c:pt idx="77">
                  <c:v>0.9116</c:v>
                </c:pt>
                <c:pt idx="78">
                  <c:v>1.0745</c:v>
                </c:pt>
                <c:pt idx="79">
                  <c:v>0.5336</c:v>
                </c:pt>
                <c:pt idx="80">
                  <c:v>1.201</c:v>
                </c:pt>
                <c:pt idx="81">
                  <c:v>0.5452</c:v>
                </c:pt>
                <c:pt idx="82">
                  <c:v>1.2297</c:v>
                </c:pt>
                <c:pt idx="83">
                  <c:v>0.9668</c:v>
                </c:pt>
                <c:pt idx="84">
                  <c:v>1.9531</c:v>
                </c:pt>
                <c:pt idx="85">
                  <c:v>2.218</c:v>
                </c:pt>
                <c:pt idx="86">
                  <c:v>4.3085</c:v>
                </c:pt>
                <c:pt idx="87">
                  <c:v>4.8671</c:v>
                </c:pt>
                <c:pt idx="88">
                  <c:v>3.8604</c:v>
                </c:pt>
                <c:pt idx="89">
                  <c:v>3.0548</c:v>
                </c:pt>
                <c:pt idx="90">
                  <c:v>2.4239</c:v>
                </c:pt>
                <c:pt idx="91">
                  <c:v>2.6213</c:v>
                </c:pt>
                <c:pt idx="92">
                  <c:v>1.9902</c:v>
                </c:pt>
                <c:pt idx="93">
                  <c:v>3.1648</c:v>
                </c:pt>
                <c:pt idx="94">
                  <c:v>3.1199</c:v>
                </c:pt>
                <c:pt idx="95">
                  <c:v>3.5847</c:v>
                </c:pt>
                <c:pt idx="96">
                  <c:v>3.4153</c:v>
                </c:pt>
                <c:pt idx="97">
                  <c:v>2.1476</c:v>
                </c:pt>
                <c:pt idx="98">
                  <c:v>4.074</c:v>
                </c:pt>
                <c:pt idx="99">
                  <c:v>3.0146</c:v>
                </c:pt>
                <c:pt idx="100">
                  <c:v>1.6412</c:v>
                </c:pt>
                <c:pt idx="101">
                  <c:v>2.0887</c:v>
                </c:pt>
                <c:pt idx="102">
                  <c:v>2.4096</c:v>
                </c:pt>
                <c:pt idx="103">
                  <c:v>1.5571</c:v>
                </c:pt>
                <c:pt idx="104">
                  <c:v>3.2128</c:v>
                </c:pt>
                <c:pt idx="105">
                  <c:v>3.5389</c:v>
                </c:pt>
                <c:pt idx="106">
                  <c:v>4.316</c:v>
                </c:pt>
                <c:pt idx="107">
                  <c:v>2.7477</c:v>
                </c:pt>
                <c:pt idx="108">
                  <c:v>3.8223</c:v>
                </c:pt>
                <c:pt idx="109">
                  <c:v>2.9511</c:v>
                </c:pt>
                <c:pt idx="110">
                  <c:v>2.3591</c:v>
                </c:pt>
                <c:pt idx="111">
                  <c:v>1.8821</c:v>
                </c:pt>
                <c:pt idx="112">
                  <c:v>3.4349</c:v>
                </c:pt>
                <c:pt idx="113">
                  <c:v>3.4604</c:v>
                </c:pt>
                <c:pt idx="114">
                  <c:v>4.292</c:v>
                </c:pt>
                <c:pt idx="115">
                  <c:v>7.2745</c:v>
                </c:pt>
                <c:pt idx="116">
                  <c:v>4.43</c:v>
                </c:pt>
                <c:pt idx="117">
                  <c:v>8.4705</c:v>
                </c:pt>
                <c:pt idx="118">
                  <c:v>5.7245</c:v>
                </c:pt>
                <c:pt idx="119">
                  <c:v>6.8487</c:v>
                </c:pt>
                <c:pt idx="120">
                  <c:v>5.4485</c:v>
                </c:pt>
                <c:pt idx="121">
                  <c:v>5.3682</c:v>
                </c:pt>
                <c:pt idx="122">
                  <c:v>6.7776</c:v>
                </c:pt>
                <c:pt idx="123">
                  <c:v>6.1517</c:v>
                </c:pt>
                <c:pt idx="124">
                  <c:v>7.3789</c:v>
                </c:pt>
                <c:pt idx="125">
                  <c:v>6.8637</c:v>
                </c:pt>
                <c:pt idx="126">
                  <c:v>3.5219</c:v>
                </c:pt>
                <c:pt idx="127">
                  <c:v>3.9998</c:v>
                </c:pt>
                <c:pt idx="128">
                  <c:v>6.2645</c:v>
                </c:pt>
                <c:pt idx="129">
                  <c:v>4.4544</c:v>
                </c:pt>
                <c:pt idx="130">
                  <c:v>2.4847</c:v>
                </c:pt>
                <c:pt idx="131">
                  <c:v>2.7763</c:v>
                </c:pt>
                <c:pt idx="132">
                  <c:v>3.0084</c:v>
                </c:pt>
                <c:pt idx="133">
                  <c:v>3.3028</c:v>
                </c:pt>
                <c:pt idx="134">
                  <c:v>1.3892</c:v>
                </c:pt>
                <c:pt idx="135">
                  <c:v>2.761</c:v>
                </c:pt>
                <c:pt idx="136">
                  <c:v>1.7288</c:v>
                </c:pt>
                <c:pt idx="137">
                  <c:v>3.5624</c:v>
                </c:pt>
                <c:pt idx="138">
                  <c:v>3.5369</c:v>
                </c:pt>
                <c:pt idx="139">
                  <c:v>2.6274</c:v>
                </c:pt>
                <c:pt idx="140">
                  <c:v>2.2401</c:v>
                </c:pt>
                <c:pt idx="141">
                  <c:v>1.699</c:v>
                </c:pt>
                <c:pt idx="142">
                  <c:v>1.5435</c:v>
                </c:pt>
                <c:pt idx="143">
                  <c:v>1.4905</c:v>
                </c:pt>
                <c:pt idx="144">
                  <c:v>1.1742</c:v>
                </c:pt>
                <c:pt idx="145">
                  <c:v>2.7972</c:v>
                </c:pt>
                <c:pt idx="146">
                  <c:v>1.4173</c:v>
                </c:pt>
                <c:pt idx="147">
                  <c:v>1.3796</c:v>
                </c:pt>
                <c:pt idx="148">
                  <c:v>1.6874</c:v>
                </c:pt>
                <c:pt idx="149">
                  <c:v>1.0222</c:v>
                </c:pt>
                <c:pt idx="150">
                  <c:v>1.3363</c:v>
                </c:pt>
                <c:pt idx="151">
                  <c:v>0.3994</c:v>
                </c:pt>
                <c:pt idx="152">
                  <c:v>0.4835</c:v>
                </c:pt>
                <c:pt idx="153">
                  <c:v>1.1182</c:v>
                </c:pt>
                <c:pt idx="154">
                  <c:v>2.0189</c:v>
                </c:pt>
                <c:pt idx="155">
                  <c:v>1.3057</c:v>
                </c:pt>
                <c:pt idx="156">
                  <c:v>0.1651</c:v>
                </c:pt>
                <c:pt idx="157">
                  <c:v>1.4696</c:v>
                </c:pt>
                <c:pt idx="158">
                  <c:v>0.9431</c:v>
                </c:pt>
                <c:pt idx="159">
                  <c:v>0.4349</c:v>
                </c:pt>
                <c:pt idx="160">
                  <c:v>1.231</c:v>
                </c:pt>
                <c:pt idx="161">
                  <c:v>0.2393</c:v>
                </c:pt>
                <c:pt idx="162">
                  <c:v>1.1104</c:v>
                </c:pt>
                <c:pt idx="163">
                  <c:v>0.9559</c:v>
                </c:pt>
                <c:pt idx="164">
                  <c:v>1.4868</c:v>
                </c:pt>
                <c:pt idx="165">
                  <c:v>0.5035</c:v>
                </c:pt>
                <c:pt idx="166">
                  <c:v>0.5509</c:v>
                </c:pt>
                <c:pt idx="167">
                  <c:v>0.1003</c:v>
                </c:pt>
                <c:pt idx="168">
                  <c:v>0.1654</c:v>
                </c:pt>
                <c:pt idx="169">
                  <c:v>0.1</c:v>
                </c:pt>
                <c:pt idx="170">
                  <c:v>0.7867</c:v>
                </c:pt>
                <c:pt idx="171">
                  <c:v>0.5119</c:v>
                </c:pt>
                <c:pt idx="172">
                  <c:v>0.2262</c:v>
                </c:pt>
                <c:pt idx="173">
                  <c:v>0.501</c:v>
                </c:pt>
                <c:pt idx="174">
                  <c:v>1.6345</c:v>
                </c:pt>
                <c:pt idx="175">
                  <c:v>0.2125</c:v>
                </c:pt>
                <c:pt idx="176">
                  <c:v>1.0618</c:v>
                </c:pt>
                <c:pt idx="177">
                  <c:v>0.5608</c:v>
                </c:pt>
                <c:pt idx="178">
                  <c:v>0.0567</c:v>
                </c:pt>
                <c:pt idx="179">
                  <c:v>0.1</c:v>
                </c:pt>
                <c:pt idx="180">
                  <c:v>0.0433</c:v>
                </c:pt>
                <c:pt idx="181">
                  <c:v>0.3477</c:v>
                </c:pt>
                <c:pt idx="182">
                  <c:v>0.2125</c:v>
                </c:pt>
                <c:pt idx="183">
                  <c:v>0.9481</c:v>
                </c:pt>
                <c:pt idx="184">
                  <c:v>0.2044</c:v>
                </c:pt>
                <c:pt idx="185">
                  <c:v>1.1743</c:v>
                </c:pt>
                <c:pt idx="186">
                  <c:v>0.0486</c:v>
                </c:pt>
                <c:pt idx="187">
                  <c:v>0.1003</c:v>
                </c:pt>
                <c:pt idx="188">
                  <c:v>0.0704</c:v>
                </c:pt>
                <c:pt idx="189">
                  <c:v>0.5829</c:v>
                </c:pt>
                <c:pt idx="190">
                  <c:v>0</c:v>
                </c:pt>
                <c:pt idx="191">
                  <c:v>0.2259</c:v>
                </c:pt>
                <c:pt idx="192">
                  <c:v>0.0785</c:v>
                </c:pt>
                <c:pt idx="193">
                  <c:v>0.1084</c:v>
                </c:pt>
                <c:pt idx="194">
                  <c:v>0.0436</c:v>
                </c:pt>
                <c:pt idx="195">
                  <c:v>0.0134</c:v>
                </c:pt>
                <c:pt idx="196">
                  <c:v>0.1826</c:v>
                </c:pt>
                <c:pt idx="197">
                  <c:v>0.0785</c:v>
                </c:pt>
                <c:pt idx="198">
                  <c:v>0.0134</c:v>
                </c:pt>
                <c:pt idx="199">
                  <c:v>0.0433</c:v>
                </c:pt>
                <c:pt idx="200">
                  <c:v>0.1433</c:v>
                </c:pt>
                <c:pt idx="201">
                  <c:v>0.596</c:v>
                </c:pt>
                <c:pt idx="202">
                  <c:v>0.4876</c:v>
                </c:pt>
                <c:pt idx="203">
                  <c:v>0.2826</c:v>
                </c:pt>
                <c:pt idx="204">
                  <c:v>0.2692</c:v>
                </c:pt>
                <c:pt idx="205">
                  <c:v>0.0567</c:v>
                </c:pt>
                <c:pt idx="206">
                  <c:v>0.1299</c:v>
                </c:pt>
                <c:pt idx="207">
                  <c:v>0</c:v>
                </c:pt>
                <c:pt idx="208">
                  <c:v>0.5312</c:v>
                </c:pt>
                <c:pt idx="209">
                  <c:v>0.0785</c:v>
                </c:pt>
                <c:pt idx="210">
                  <c:v>0.2262</c:v>
                </c:pt>
                <c:pt idx="211">
                  <c:v>0.0268</c:v>
                </c:pt>
                <c:pt idx="212">
                  <c:v>0.1701</c:v>
                </c:pt>
              </c:numCache>
            </c:numRef>
          </c:yVal>
          <c:smooth val="0"/>
        </c:ser>
        <c:axId val="16073339"/>
        <c:axId val="58412580"/>
      </c:scatterChart>
      <c:valAx>
        <c:axId val="16073339"/>
        <c:scaling>
          <c:orientation val="minMax"/>
          <c:max val="45808"/>
          <c:min val="45505"/>
        </c:scaling>
        <c:delete val="0"/>
        <c:axPos val="b"/>
        <c:numFmt formatCode="yyyy\-mm\-dd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58412580"/>
        <c:crossesAt val="0"/>
        <c:crossBetween val="midCat"/>
      </c:valAx>
      <c:valAx>
        <c:axId val="5841258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Raw number of hospitalizations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1607333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Hosp_Dallas!$AU$1:$AU$1</c:f>
              <c:strCache>
                <c:ptCount val="1"/>
                <c:pt idx="0">
                  <c:v>Subpop2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Hosp_Dallas!$AS$2:$AS$306</c:f>
              <c:numCache>
                <c:formatCode>General</c:formatCode>
                <c:ptCount val="305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4">
                  <c:v>45569</c:v>
                </c:pt>
                <c:pt idx="5">
                  <c:v>45570</c:v>
                </c:pt>
                <c:pt idx="6">
                  <c:v>45571</c:v>
                </c:pt>
                <c:pt idx="7">
                  <c:v>45572</c:v>
                </c:pt>
                <c:pt idx="8">
                  <c:v>45573</c:v>
                </c:pt>
                <c:pt idx="9">
                  <c:v>45574</c:v>
                </c:pt>
                <c:pt idx="10">
                  <c:v>45575</c:v>
                </c:pt>
                <c:pt idx="11">
                  <c:v>45576</c:v>
                </c:pt>
                <c:pt idx="12">
                  <c:v>45577</c:v>
                </c:pt>
                <c:pt idx="13">
                  <c:v>45578</c:v>
                </c:pt>
                <c:pt idx="14">
                  <c:v>45579</c:v>
                </c:pt>
                <c:pt idx="15">
                  <c:v>45580</c:v>
                </c:pt>
                <c:pt idx="16">
                  <c:v>45581</c:v>
                </c:pt>
                <c:pt idx="17">
                  <c:v>45582</c:v>
                </c:pt>
                <c:pt idx="18">
                  <c:v>45583</c:v>
                </c:pt>
                <c:pt idx="19">
                  <c:v>45584</c:v>
                </c:pt>
                <c:pt idx="20">
                  <c:v>45585</c:v>
                </c:pt>
                <c:pt idx="21">
                  <c:v>45586</c:v>
                </c:pt>
                <c:pt idx="22">
                  <c:v>45587</c:v>
                </c:pt>
                <c:pt idx="23">
                  <c:v>45588</c:v>
                </c:pt>
                <c:pt idx="24">
                  <c:v>45589</c:v>
                </c:pt>
                <c:pt idx="25">
                  <c:v>45590</c:v>
                </c:pt>
                <c:pt idx="26">
                  <c:v>45591</c:v>
                </c:pt>
                <c:pt idx="27">
                  <c:v>45592</c:v>
                </c:pt>
                <c:pt idx="28">
                  <c:v>45593</c:v>
                </c:pt>
                <c:pt idx="29">
                  <c:v>45594</c:v>
                </c:pt>
                <c:pt idx="30">
                  <c:v>45595</c:v>
                </c:pt>
                <c:pt idx="31">
                  <c:v>45596</c:v>
                </c:pt>
                <c:pt idx="32">
                  <c:v>45597</c:v>
                </c:pt>
                <c:pt idx="33">
                  <c:v>45598</c:v>
                </c:pt>
                <c:pt idx="34">
                  <c:v>45599</c:v>
                </c:pt>
                <c:pt idx="35">
                  <c:v>45600</c:v>
                </c:pt>
                <c:pt idx="36">
                  <c:v>45601</c:v>
                </c:pt>
                <c:pt idx="37">
                  <c:v>45602</c:v>
                </c:pt>
                <c:pt idx="38">
                  <c:v>45603</c:v>
                </c:pt>
                <c:pt idx="39">
                  <c:v>45604</c:v>
                </c:pt>
                <c:pt idx="40">
                  <c:v>45605</c:v>
                </c:pt>
                <c:pt idx="41">
                  <c:v>45606</c:v>
                </c:pt>
                <c:pt idx="42">
                  <c:v>45607</c:v>
                </c:pt>
                <c:pt idx="43">
                  <c:v>45608</c:v>
                </c:pt>
                <c:pt idx="44">
                  <c:v>45609</c:v>
                </c:pt>
                <c:pt idx="45">
                  <c:v>45610</c:v>
                </c:pt>
                <c:pt idx="46">
                  <c:v>45611</c:v>
                </c:pt>
                <c:pt idx="47">
                  <c:v>45612</c:v>
                </c:pt>
                <c:pt idx="48">
                  <c:v>45613</c:v>
                </c:pt>
                <c:pt idx="49">
                  <c:v>45614</c:v>
                </c:pt>
                <c:pt idx="50">
                  <c:v>45615</c:v>
                </c:pt>
                <c:pt idx="51">
                  <c:v>45616</c:v>
                </c:pt>
                <c:pt idx="52">
                  <c:v>45617</c:v>
                </c:pt>
                <c:pt idx="53">
                  <c:v>45618</c:v>
                </c:pt>
                <c:pt idx="54">
                  <c:v>45619</c:v>
                </c:pt>
                <c:pt idx="55">
                  <c:v>45620</c:v>
                </c:pt>
                <c:pt idx="56">
                  <c:v>45621</c:v>
                </c:pt>
                <c:pt idx="57">
                  <c:v>45622</c:v>
                </c:pt>
                <c:pt idx="58">
                  <c:v>45623</c:v>
                </c:pt>
                <c:pt idx="59">
                  <c:v>45624</c:v>
                </c:pt>
                <c:pt idx="60">
                  <c:v>45625</c:v>
                </c:pt>
                <c:pt idx="61">
                  <c:v>45626</c:v>
                </c:pt>
                <c:pt idx="62">
                  <c:v>45627</c:v>
                </c:pt>
                <c:pt idx="63">
                  <c:v>45628</c:v>
                </c:pt>
                <c:pt idx="64">
                  <c:v>45629</c:v>
                </c:pt>
                <c:pt idx="65">
                  <c:v>45630</c:v>
                </c:pt>
                <c:pt idx="66">
                  <c:v>45631</c:v>
                </c:pt>
                <c:pt idx="67">
                  <c:v>45632</c:v>
                </c:pt>
                <c:pt idx="68">
                  <c:v>45633</c:v>
                </c:pt>
                <c:pt idx="69">
                  <c:v>45634</c:v>
                </c:pt>
                <c:pt idx="70">
                  <c:v>45635</c:v>
                </c:pt>
                <c:pt idx="71">
                  <c:v>45636</c:v>
                </c:pt>
                <c:pt idx="72">
                  <c:v>45637</c:v>
                </c:pt>
                <c:pt idx="73">
                  <c:v>45638</c:v>
                </c:pt>
                <c:pt idx="74">
                  <c:v>45639</c:v>
                </c:pt>
                <c:pt idx="75">
                  <c:v>45640</c:v>
                </c:pt>
                <c:pt idx="76">
                  <c:v>45641</c:v>
                </c:pt>
                <c:pt idx="77">
                  <c:v>45642</c:v>
                </c:pt>
                <c:pt idx="78">
                  <c:v>45643</c:v>
                </c:pt>
                <c:pt idx="79">
                  <c:v>45644</c:v>
                </c:pt>
                <c:pt idx="80">
                  <c:v>45645</c:v>
                </c:pt>
                <c:pt idx="81">
                  <c:v>45646</c:v>
                </c:pt>
                <c:pt idx="82">
                  <c:v>45647</c:v>
                </c:pt>
                <c:pt idx="83">
                  <c:v>45648</c:v>
                </c:pt>
                <c:pt idx="84">
                  <c:v>45649</c:v>
                </c:pt>
                <c:pt idx="85">
                  <c:v>45650</c:v>
                </c:pt>
                <c:pt idx="86">
                  <c:v>45651</c:v>
                </c:pt>
                <c:pt idx="87">
                  <c:v>45652</c:v>
                </c:pt>
                <c:pt idx="88">
                  <c:v>45653</c:v>
                </c:pt>
                <c:pt idx="89">
                  <c:v>45654</c:v>
                </c:pt>
                <c:pt idx="90">
                  <c:v>45655</c:v>
                </c:pt>
                <c:pt idx="91">
                  <c:v>45656</c:v>
                </c:pt>
                <c:pt idx="92">
                  <c:v>45657</c:v>
                </c:pt>
                <c:pt idx="93">
                  <c:v>45658</c:v>
                </c:pt>
                <c:pt idx="94">
                  <c:v>45659</c:v>
                </c:pt>
                <c:pt idx="95">
                  <c:v>45660</c:v>
                </c:pt>
                <c:pt idx="96">
                  <c:v>45661</c:v>
                </c:pt>
                <c:pt idx="97">
                  <c:v>45662</c:v>
                </c:pt>
                <c:pt idx="98">
                  <c:v>45663</c:v>
                </c:pt>
                <c:pt idx="99">
                  <c:v>45664</c:v>
                </c:pt>
                <c:pt idx="100">
                  <c:v>45665</c:v>
                </c:pt>
                <c:pt idx="101">
                  <c:v>45666</c:v>
                </c:pt>
                <c:pt idx="102">
                  <c:v>45667</c:v>
                </c:pt>
                <c:pt idx="103">
                  <c:v>45668</c:v>
                </c:pt>
                <c:pt idx="104">
                  <c:v>45669</c:v>
                </c:pt>
                <c:pt idx="105">
                  <c:v>45670</c:v>
                </c:pt>
                <c:pt idx="106">
                  <c:v>45671</c:v>
                </c:pt>
                <c:pt idx="107">
                  <c:v>45672</c:v>
                </c:pt>
                <c:pt idx="108">
                  <c:v>45673</c:v>
                </c:pt>
                <c:pt idx="109">
                  <c:v>45674</c:v>
                </c:pt>
                <c:pt idx="110">
                  <c:v>45675</c:v>
                </c:pt>
                <c:pt idx="111">
                  <c:v>45676</c:v>
                </c:pt>
                <c:pt idx="112">
                  <c:v>45677</c:v>
                </c:pt>
                <c:pt idx="113">
                  <c:v>45678</c:v>
                </c:pt>
                <c:pt idx="114">
                  <c:v>45679</c:v>
                </c:pt>
                <c:pt idx="115">
                  <c:v>45680</c:v>
                </c:pt>
                <c:pt idx="116">
                  <c:v>45681</c:v>
                </c:pt>
                <c:pt idx="117">
                  <c:v>45682</c:v>
                </c:pt>
                <c:pt idx="118">
                  <c:v>45683</c:v>
                </c:pt>
                <c:pt idx="119">
                  <c:v>45684</c:v>
                </c:pt>
                <c:pt idx="120">
                  <c:v>45685</c:v>
                </c:pt>
                <c:pt idx="121">
                  <c:v>45686</c:v>
                </c:pt>
                <c:pt idx="122">
                  <c:v>45687</c:v>
                </c:pt>
                <c:pt idx="123">
                  <c:v>45688</c:v>
                </c:pt>
                <c:pt idx="124">
                  <c:v>45689</c:v>
                </c:pt>
                <c:pt idx="125">
                  <c:v>45690</c:v>
                </c:pt>
                <c:pt idx="126">
                  <c:v>45691</c:v>
                </c:pt>
                <c:pt idx="127">
                  <c:v>45692</c:v>
                </c:pt>
                <c:pt idx="128">
                  <c:v>45693</c:v>
                </c:pt>
                <c:pt idx="129">
                  <c:v>45694</c:v>
                </c:pt>
                <c:pt idx="130">
                  <c:v>45695</c:v>
                </c:pt>
                <c:pt idx="131">
                  <c:v>45696</c:v>
                </c:pt>
                <c:pt idx="132">
                  <c:v>45697</c:v>
                </c:pt>
                <c:pt idx="133">
                  <c:v>45698</c:v>
                </c:pt>
                <c:pt idx="134">
                  <c:v>45699</c:v>
                </c:pt>
                <c:pt idx="135">
                  <c:v>45700</c:v>
                </c:pt>
                <c:pt idx="136">
                  <c:v>45701</c:v>
                </c:pt>
                <c:pt idx="137">
                  <c:v>45702</c:v>
                </c:pt>
                <c:pt idx="138">
                  <c:v>45703</c:v>
                </c:pt>
                <c:pt idx="139">
                  <c:v>45704</c:v>
                </c:pt>
                <c:pt idx="140">
                  <c:v>45705</c:v>
                </c:pt>
                <c:pt idx="141">
                  <c:v>45706</c:v>
                </c:pt>
                <c:pt idx="142">
                  <c:v>45707</c:v>
                </c:pt>
                <c:pt idx="143">
                  <c:v>45708</c:v>
                </c:pt>
                <c:pt idx="144">
                  <c:v>45709</c:v>
                </c:pt>
                <c:pt idx="145">
                  <c:v>45710</c:v>
                </c:pt>
                <c:pt idx="146">
                  <c:v>45711</c:v>
                </c:pt>
                <c:pt idx="147">
                  <c:v>45712</c:v>
                </c:pt>
                <c:pt idx="148">
                  <c:v>45713</c:v>
                </c:pt>
                <c:pt idx="149">
                  <c:v>45714</c:v>
                </c:pt>
                <c:pt idx="150">
                  <c:v>45715</c:v>
                </c:pt>
                <c:pt idx="151">
                  <c:v>45716</c:v>
                </c:pt>
                <c:pt idx="152">
                  <c:v>45717</c:v>
                </c:pt>
                <c:pt idx="153">
                  <c:v>45718</c:v>
                </c:pt>
                <c:pt idx="154">
                  <c:v>45719</c:v>
                </c:pt>
                <c:pt idx="155">
                  <c:v>45720</c:v>
                </c:pt>
                <c:pt idx="156">
                  <c:v>45721</c:v>
                </c:pt>
                <c:pt idx="157">
                  <c:v>45722</c:v>
                </c:pt>
                <c:pt idx="158">
                  <c:v>45723</c:v>
                </c:pt>
                <c:pt idx="159">
                  <c:v>45724</c:v>
                </c:pt>
                <c:pt idx="160">
                  <c:v>45725</c:v>
                </c:pt>
                <c:pt idx="161">
                  <c:v>45726</c:v>
                </c:pt>
                <c:pt idx="162">
                  <c:v>45727</c:v>
                </c:pt>
                <c:pt idx="163">
                  <c:v>45728</c:v>
                </c:pt>
                <c:pt idx="164">
                  <c:v>45729</c:v>
                </c:pt>
                <c:pt idx="165">
                  <c:v>45730</c:v>
                </c:pt>
                <c:pt idx="166">
                  <c:v>45731</c:v>
                </c:pt>
                <c:pt idx="167">
                  <c:v>45732</c:v>
                </c:pt>
                <c:pt idx="168">
                  <c:v>45733</c:v>
                </c:pt>
                <c:pt idx="169">
                  <c:v>45734</c:v>
                </c:pt>
                <c:pt idx="170">
                  <c:v>45735</c:v>
                </c:pt>
                <c:pt idx="171">
                  <c:v>45736</c:v>
                </c:pt>
                <c:pt idx="172">
                  <c:v>45737</c:v>
                </c:pt>
                <c:pt idx="173">
                  <c:v>45738</c:v>
                </c:pt>
                <c:pt idx="174">
                  <c:v>45739</c:v>
                </c:pt>
                <c:pt idx="175">
                  <c:v>45740</c:v>
                </c:pt>
                <c:pt idx="176">
                  <c:v>45741</c:v>
                </c:pt>
                <c:pt idx="177">
                  <c:v>45742</c:v>
                </c:pt>
                <c:pt idx="178">
                  <c:v>45743</c:v>
                </c:pt>
                <c:pt idx="179">
                  <c:v>45744</c:v>
                </c:pt>
                <c:pt idx="180">
                  <c:v>45745</c:v>
                </c:pt>
                <c:pt idx="181">
                  <c:v>45746</c:v>
                </c:pt>
                <c:pt idx="182">
                  <c:v>45747</c:v>
                </c:pt>
                <c:pt idx="183">
                  <c:v>45748</c:v>
                </c:pt>
                <c:pt idx="184">
                  <c:v>45749</c:v>
                </c:pt>
                <c:pt idx="185">
                  <c:v>45750</c:v>
                </c:pt>
                <c:pt idx="186">
                  <c:v>45751</c:v>
                </c:pt>
                <c:pt idx="187">
                  <c:v>45752</c:v>
                </c:pt>
                <c:pt idx="188">
                  <c:v>45753</c:v>
                </c:pt>
                <c:pt idx="189">
                  <c:v>45754</c:v>
                </c:pt>
                <c:pt idx="190">
                  <c:v>45755</c:v>
                </c:pt>
                <c:pt idx="191">
                  <c:v>45756</c:v>
                </c:pt>
                <c:pt idx="192">
                  <c:v>45757</c:v>
                </c:pt>
                <c:pt idx="193">
                  <c:v>45758</c:v>
                </c:pt>
                <c:pt idx="194">
                  <c:v>45759</c:v>
                </c:pt>
                <c:pt idx="195">
                  <c:v>45760</c:v>
                </c:pt>
                <c:pt idx="196">
                  <c:v>45761</c:v>
                </c:pt>
                <c:pt idx="197">
                  <c:v>45762</c:v>
                </c:pt>
                <c:pt idx="198">
                  <c:v>45763</c:v>
                </c:pt>
                <c:pt idx="199">
                  <c:v>45764</c:v>
                </c:pt>
                <c:pt idx="200">
                  <c:v>45765</c:v>
                </c:pt>
                <c:pt idx="201">
                  <c:v>45766</c:v>
                </c:pt>
                <c:pt idx="202">
                  <c:v>45767</c:v>
                </c:pt>
                <c:pt idx="203">
                  <c:v>45768</c:v>
                </c:pt>
                <c:pt idx="204">
                  <c:v>45769</c:v>
                </c:pt>
                <c:pt idx="205">
                  <c:v>45770</c:v>
                </c:pt>
                <c:pt idx="206">
                  <c:v>45771</c:v>
                </c:pt>
                <c:pt idx="207">
                  <c:v>45772</c:v>
                </c:pt>
                <c:pt idx="208">
                  <c:v>45773</c:v>
                </c:pt>
                <c:pt idx="209">
                  <c:v>45774</c:v>
                </c:pt>
                <c:pt idx="210">
                  <c:v>45775</c:v>
                </c:pt>
                <c:pt idx="211">
                  <c:v>45776</c:v>
                </c:pt>
                <c:pt idx="212">
                  <c:v>45777</c:v>
                </c:pt>
              </c:numCache>
            </c:numRef>
          </c:xVal>
          <c:yVal>
            <c:numRef>
              <c:f>Hosp_Dallas!$AU$2:$AU$306</c:f>
              <c:numCache>
                <c:formatCode>General</c:formatCode>
                <c:ptCount val="305"/>
                <c:pt idx="0">
                  <c:v>0</c:v>
                </c:pt>
                <c:pt idx="1">
                  <c:v>0.0134</c:v>
                </c:pt>
                <c:pt idx="2">
                  <c:v>0</c:v>
                </c:pt>
                <c:pt idx="4">
                  <c:v>0.1692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0.0433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0.0433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0.0433</c:v>
                </c:pt>
                <c:pt idx="25">
                  <c:v>0</c:v>
                </c:pt>
                <c:pt idx="26">
                  <c:v>0.9917</c:v>
                </c:pt>
                <c:pt idx="27">
                  <c:v>0.1692</c:v>
                </c:pt>
                <c:pt idx="28">
                  <c:v>0.6434</c:v>
                </c:pt>
                <c:pt idx="29">
                  <c:v>0</c:v>
                </c:pt>
                <c:pt idx="30">
                  <c:v>0.0433</c:v>
                </c:pt>
                <c:pt idx="31">
                  <c:v>0</c:v>
                </c:pt>
                <c:pt idx="32">
                  <c:v>0.0433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0.0433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0.0433</c:v>
                </c:pt>
                <c:pt idx="46">
                  <c:v>0</c:v>
                </c:pt>
                <c:pt idx="47">
                  <c:v>0.5178</c:v>
                </c:pt>
                <c:pt idx="48">
                  <c:v>0</c:v>
                </c:pt>
                <c:pt idx="49">
                  <c:v>0</c:v>
                </c:pt>
                <c:pt idx="50">
                  <c:v>0.0218</c:v>
                </c:pt>
                <c:pt idx="51">
                  <c:v>0.4742</c:v>
                </c:pt>
                <c:pt idx="52">
                  <c:v>0.0433</c:v>
                </c:pt>
                <c:pt idx="53">
                  <c:v>0.0352</c:v>
                </c:pt>
                <c:pt idx="54">
                  <c:v>0</c:v>
                </c:pt>
                <c:pt idx="55">
                  <c:v>0</c:v>
                </c:pt>
                <c:pt idx="56">
                  <c:v>0.5608</c:v>
                </c:pt>
                <c:pt idx="57">
                  <c:v>0.191</c:v>
                </c:pt>
                <c:pt idx="58">
                  <c:v>0.1084</c:v>
                </c:pt>
                <c:pt idx="59">
                  <c:v>0.0134</c:v>
                </c:pt>
                <c:pt idx="60">
                  <c:v>0.7437</c:v>
                </c:pt>
                <c:pt idx="61">
                  <c:v>0.0433</c:v>
                </c:pt>
                <c:pt idx="62">
                  <c:v>0</c:v>
                </c:pt>
                <c:pt idx="63">
                  <c:v>0.2343</c:v>
                </c:pt>
                <c:pt idx="64">
                  <c:v>0.2125</c:v>
                </c:pt>
                <c:pt idx="65">
                  <c:v>0.0433</c:v>
                </c:pt>
                <c:pt idx="66">
                  <c:v>0.5608</c:v>
                </c:pt>
                <c:pt idx="67">
                  <c:v>0.0433</c:v>
                </c:pt>
                <c:pt idx="68">
                  <c:v>0.0567</c:v>
                </c:pt>
                <c:pt idx="69">
                  <c:v>0.5527</c:v>
                </c:pt>
                <c:pt idx="70">
                  <c:v>0</c:v>
                </c:pt>
                <c:pt idx="71">
                  <c:v>0.0218</c:v>
                </c:pt>
                <c:pt idx="72">
                  <c:v>0.1</c:v>
                </c:pt>
                <c:pt idx="73">
                  <c:v>0.3393</c:v>
                </c:pt>
                <c:pt idx="74">
                  <c:v>0.6175</c:v>
                </c:pt>
                <c:pt idx="75">
                  <c:v>0.0835</c:v>
                </c:pt>
                <c:pt idx="76">
                  <c:v>0.7041</c:v>
                </c:pt>
                <c:pt idx="77">
                  <c:v>1.1743</c:v>
                </c:pt>
                <c:pt idx="78">
                  <c:v>0.2956</c:v>
                </c:pt>
                <c:pt idx="79">
                  <c:v>0.1003</c:v>
                </c:pt>
                <c:pt idx="80">
                  <c:v>0.8561</c:v>
                </c:pt>
                <c:pt idx="81">
                  <c:v>1.0238</c:v>
                </c:pt>
                <c:pt idx="82">
                  <c:v>0.8733</c:v>
                </c:pt>
                <c:pt idx="83">
                  <c:v>0.7097</c:v>
                </c:pt>
                <c:pt idx="84">
                  <c:v>1.2736</c:v>
                </c:pt>
                <c:pt idx="85">
                  <c:v>1.1082</c:v>
                </c:pt>
                <c:pt idx="86">
                  <c:v>2.9828</c:v>
                </c:pt>
                <c:pt idx="87">
                  <c:v>2.2507</c:v>
                </c:pt>
                <c:pt idx="88">
                  <c:v>1.8731</c:v>
                </c:pt>
                <c:pt idx="89">
                  <c:v>1.9089</c:v>
                </c:pt>
                <c:pt idx="90">
                  <c:v>1.4643</c:v>
                </c:pt>
                <c:pt idx="91">
                  <c:v>2.4726</c:v>
                </c:pt>
                <c:pt idx="92">
                  <c:v>1.0683</c:v>
                </c:pt>
                <c:pt idx="93">
                  <c:v>2.1582</c:v>
                </c:pt>
                <c:pt idx="94">
                  <c:v>1.3914</c:v>
                </c:pt>
                <c:pt idx="95">
                  <c:v>1.6329</c:v>
                </c:pt>
                <c:pt idx="96">
                  <c:v>1.2895</c:v>
                </c:pt>
                <c:pt idx="97">
                  <c:v>1.4045</c:v>
                </c:pt>
                <c:pt idx="98">
                  <c:v>1.3814</c:v>
                </c:pt>
                <c:pt idx="99">
                  <c:v>1.3123</c:v>
                </c:pt>
                <c:pt idx="100">
                  <c:v>1.3789</c:v>
                </c:pt>
                <c:pt idx="101">
                  <c:v>0.4209</c:v>
                </c:pt>
                <c:pt idx="102">
                  <c:v>1.851</c:v>
                </c:pt>
                <c:pt idx="103">
                  <c:v>0.6169</c:v>
                </c:pt>
                <c:pt idx="104">
                  <c:v>1.1989</c:v>
                </c:pt>
                <c:pt idx="105">
                  <c:v>2.6112</c:v>
                </c:pt>
                <c:pt idx="106">
                  <c:v>2.9767</c:v>
                </c:pt>
                <c:pt idx="107">
                  <c:v>5.0642</c:v>
                </c:pt>
                <c:pt idx="108">
                  <c:v>3.5886</c:v>
                </c:pt>
                <c:pt idx="109">
                  <c:v>2.5981</c:v>
                </c:pt>
                <c:pt idx="110">
                  <c:v>3.2829</c:v>
                </c:pt>
                <c:pt idx="111">
                  <c:v>3.0919</c:v>
                </c:pt>
                <c:pt idx="112">
                  <c:v>2.3781</c:v>
                </c:pt>
                <c:pt idx="113">
                  <c:v>2.7894</c:v>
                </c:pt>
                <c:pt idx="114">
                  <c:v>2.2133</c:v>
                </c:pt>
                <c:pt idx="115">
                  <c:v>2.9673</c:v>
                </c:pt>
                <c:pt idx="116">
                  <c:v>6.3378</c:v>
                </c:pt>
                <c:pt idx="117">
                  <c:v>3.7014</c:v>
                </c:pt>
                <c:pt idx="118">
                  <c:v>3.9689</c:v>
                </c:pt>
                <c:pt idx="119">
                  <c:v>5.8069</c:v>
                </c:pt>
                <c:pt idx="120">
                  <c:v>3.6252</c:v>
                </c:pt>
                <c:pt idx="121">
                  <c:v>2.636</c:v>
                </c:pt>
                <c:pt idx="122">
                  <c:v>4.4145</c:v>
                </c:pt>
                <c:pt idx="123">
                  <c:v>4.1438</c:v>
                </c:pt>
                <c:pt idx="124">
                  <c:v>3.5197</c:v>
                </c:pt>
                <c:pt idx="125">
                  <c:v>2.3146</c:v>
                </c:pt>
                <c:pt idx="126">
                  <c:v>5.3747</c:v>
                </c:pt>
                <c:pt idx="127">
                  <c:v>2.3071</c:v>
                </c:pt>
                <c:pt idx="128">
                  <c:v>3.1296</c:v>
                </c:pt>
                <c:pt idx="129">
                  <c:v>3.4776</c:v>
                </c:pt>
                <c:pt idx="130">
                  <c:v>2.0257</c:v>
                </c:pt>
                <c:pt idx="131">
                  <c:v>3.3755</c:v>
                </c:pt>
                <c:pt idx="132">
                  <c:v>1.427</c:v>
                </c:pt>
                <c:pt idx="133">
                  <c:v>0.5901</c:v>
                </c:pt>
                <c:pt idx="134">
                  <c:v>2.6097</c:v>
                </c:pt>
                <c:pt idx="135">
                  <c:v>0.5038</c:v>
                </c:pt>
                <c:pt idx="136">
                  <c:v>1.8214</c:v>
                </c:pt>
                <c:pt idx="137">
                  <c:v>0.5645</c:v>
                </c:pt>
                <c:pt idx="138">
                  <c:v>0.8882</c:v>
                </c:pt>
                <c:pt idx="139">
                  <c:v>1.2004</c:v>
                </c:pt>
                <c:pt idx="140">
                  <c:v>0.2302</c:v>
                </c:pt>
                <c:pt idx="141">
                  <c:v>0.8353</c:v>
                </c:pt>
                <c:pt idx="142">
                  <c:v>1.7313</c:v>
                </c:pt>
                <c:pt idx="143">
                  <c:v>0.2695</c:v>
                </c:pt>
                <c:pt idx="144">
                  <c:v>1.8077</c:v>
                </c:pt>
                <c:pt idx="145">
                  <c:v>1.4528</c:v>
                </c:pt>
                <c:pt idx="146">
                  <c:v>1.4232</c:v>
                </c:pt>
                <c:pt idx="147">
                  <c:v>1.5307</c:v>
                </c:pt>
                <c:pt idx="148">
                  <c:v>0.7094</c:v>
                </c:pt>
                <c:pt idx="149">
                  <c:v>2.361</c:v>
                </c:pt>
                <c:pt idx="150">
                  <c:v>0.9387</c:v>
                </c:pt>
                <c:pt idx="151">
                  <c:v>1.8232</c:v>
                </c:pt>
                <c:pt idx="152">
                  <c:v>0.3558</c:v>
                </c:pt>
                <c:pt idx="153">
                  <c:v>0.1</c:v>
                </c:pt>
                <c:pt idx="154">
                  <c:v>0.8088</c:v>
                </c:pt>
                <c:pt idx="155">
                  <c:v>0.7786</c:v>
                </c:pt>
                <c:pt idx="156">
                  <c:v>1.0469</c:v>
                </c:pt>
                <c:pt idx="157">
                  <c:v>1.1001</c:v>
                </c:pt>
                <c:pt idx="158">
                  <c:v>1.2313</c:v>
                </c:pt>
                <c:pt idx="159">
                  <c:v>0.2692</c:v>
                </c:pt>
                <c:pt idx="160">
                  <c:v>0.4876</c:v>
                </c:pt>
                <c:pt idx="161">
                  <c:v>0.6434</c:v>
                </c:pt>
                <c:pt idx="162">
                  <c:v>0.621</c:v>
                </c:pt>
                <c:pt idx="163">
                  <c:v>0.501</c:v>
                </c:pt>
                <c:pt idx="164">
                  <c:v>0.1692</c:v>
                </c:pt>
                <c:pt idx="165">
                  <c:v>0.0134</c:v>
                </c:pt>
                <c:pt idx="166">
                  <c:v>0.0268</c:v>
                </c:pt>
                <c:pt idx="167">
                  <c:v>0.1</c:v>
                </c:pt>
                <c:pt idx="168">
                  <c:v>0.0433</c:v>
                </c:pt>
                <c:pt idx="169">
                  <c:v>0.1084</c:v>
                </c:pt>
                <c:pt idx="170">
                  <c:v>0.0433</c:v>
                </c:pt>
                <c:pt idx="171">
                  <c:v>0.9917</c:v>
                </c:pt>
                <c:pt idx="172">
                  <c:v>0</c:v>
                </c:pt>
                <c:pt idx="173">
                  <c:v>0.83</c:v>
                </c:pt>
                <c:pt idx="174">
                  <c:v>0.1084</c:v>
                </c:pt>
                <c:pt idx="175">
                  <c:v>0.4742</c:v>
                </c:pt>
                <c:pt idx="176">
                  <c:v>0.0651</c:v>
                </c:pt>
                <c:pt idx="177">
                  <c:v>1.0051</c:v>
                </c:pt>
                <c:pt idx="178">
                  <c:v>0.0866</c:v>
                </c:pt>
                <c:pt idx="179">
                  <c:v>0.0352</c:v>
                </c:pt>
                <c:pt idx="180">
                  <c:v>0</c:v>
                </c:pt>
                <c:pt idx="181">
                  <c:v>0.0567</c:v>
                </c:pt>
                <c:pt idx="182">
                  <c:v>0.1826</c:v>
                </c:pt>
                <c:pt idx="183">
                  <c:v>0.1826</c:v>
                </c:pt>
                <c:pt idx="184">
                  <c:v>0.0567</c:v>
                </c:pt>
                <c:pt idx="185">
                  <c:v>0.0218</c:v>
                </c:pt>
                <c:pt idx="186">
                  <c:v>0.0218</c:v>
                </c:pt>
                <c:pt idx="187">
                  <c:v>0</c:v>
                </c:pt>
                <c:pt idx="188">
                  <c:v>0.0218</c:v>
                </c:pt>
                <c:pt idx="189">
                  <c:v>0.0134</c:v>
                </c:pt>
                <c:pt idx="190">
                  <c:v>0.1692</c:v>
                </c:pt>
                <c:pt idx="191">
                  <c:v>0.0835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0.0436</c:v>
                </c:pt>
                <c:pt idx="197">
                  <c:v>0</c:v>
                </c:pt>
                <c:pt idx="198">
                  <c:v>0.0134</c:v>
                </c:pt>
                <c:pt idx="199">
                  <c:v>0</c:v>
                </c:pt>
                <c:pt idx="200">
                  <c:v>0.0866</c:v>
                </c:pt>
                <c:pt idx="201">
                  <c:v>0.5393</c:v>
                </c:pt>
                <c:pt idx="202">
                  <c:v>0.0268</c:v>
                </c:pt>
                <c:pt idx="203">
                  <c:v>0</c:v>
                </c:pt>
                <c:pt idx="204">
                  <c:v>0.0433</c:v>
                </c:pt>
                <c:pt idx="205">
                  <c:v>0</c:v>
                </c:pt>
                <c:pt idx="206">
                  <c:v>0.0134</c:v>
                </c:pt>
                <c:pt idx="207">
                  <c:v>0</c:v>
                </c:pt>
                <c:pt idx="208">
                  <c:v>0.0134</c:v>
                </c:pt>
                <c:pt idx="209">
                  <c:v>0.4742</c:v>
                </c:pt>
                <c:pt idx="210">
                  <c:v>0.0134</c:v>
                </c:pt>
                <c:pt idx="211">
                  <c:v>0</c:v>
                </c:pt>
                <c:pt idx="212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Hosp_Dallas!$AW$1:$AW$1</c:f>
              <c:strCache>
                <c:ptCount val="1"/>
                <c:pt idx="0">
                  <c:v>Subpop4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Hosp_Dallas!$AS$2:$AS$306</c:f>
              <c:numCache>
                <c:formatCode>General</c:formatCode>
                <c:ptCount val="305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4">
                  <c:v>45569</c:v>
                </c:pt>
                <c:pt idx="5">
                  <c:v>45570</c:v>
                </c:pt>
                <c:pt idx="6">
                  <c:v>45571</c:v>
                </c:pt>
                <c:pt idx="7">
                  <c:v>45572</c:v>
                </c:pt>
                <c:pt idx="8">
                  <c:v>45573</c:v>
                </c:pt>
                <c:pt idx="9">
                  <c:v>45574</c:v>
                </c:pt>
                <c:pt idx="10">
                  <c:v>45575</c:v>
                </c:pt>
                <c:pt idx="11">
                  <c:v>45576</c:v>
                </c:pt>
                <c:pt idx="12">
                  <c:v>45577</c:v>
                </c:pt>
                <c:pt idx="13">
                  <c:v>45578</c:v>
                </c:pt>
                <c:pt idx="14">
                  <c:v>45579</c:v>
                </c:pt>
                <c:pt idx="15">
                  <c:v>45580</c:v>
                </c:pt>
                <c:pt idx="16">
                  <c:v>45581</c:v>
                </c:pt>
                <c:pt idx="17">
                  <c:v>45582</c:v>
                </c:pt>
                <c:pt idx="18">
                  <c:v>45583</c:v>
                </c:pt>
                <c:pt idx="19">
                  <c:v>45584</c:v>
                </c:pt>
                <c:pt idx="20">
                  <c:v>45585</c:v>
                </c:pt>
                <c:pt idx="21">
                  <c:v>45586</c:v>
                </c:pt>
                <c:pt idx="22">
                  <c:v>45587</c:v>
                </c:pt>
                <c:pt idx="23">
                  <c:v>45588</c:v>
                </c:pt>
                <c:pt idx="24">
                  <c:v>45589</c:v>
                </c:pt>
                <c:pt idx="25">
                  <c:v>45590</c:v>
                </c:pt>
                <c:pt idx="26">
                  <c:v>45591</c:v>
                </c:pt>
                <c:pt idx="27">
                  <c:v>45592</c:v>
                </c:pt>
                <c:pt idx="28">
                  <c:v>45593</c:v>
                </c:pt>
                <c:pt idx="29">
                  <c:v>45594</c:v>
                </c:pt>
                <c:pt idx="30">
                  <c:v>45595</c:v>
                </c:pt>
                <c:pt idx="31">
                  <c:v>45596</c:v>
                </c:pt>
                <c:pt idx="32">
                  <c:v>45597</c:v>
                </c:pt>
                <c:pt idx="33">
                  <c:v>45598</c:v>
                </c:pt>
                <c:pt idx="34">
                  <c:v>45599</c:v>
                </c:pt>
                <c:pt idx="35">
                  <c:v>45600</c:v>
                </c:pt>
                <c:pt idx="36">
                  <c:v>45601</c:v>
                </c:pt>
                <c:pt idx="37">
                  <c:v>45602</c:v>
                </c:pt>
                <c:pt idx="38">
                  <c:v>45603</c:v>
                </c:pt>
                <c:pt idx="39">
                  <c:v>45604</c:v>
                </c:pt>
                <c:pt idx="40">
                  <c:v>45605</c:v>
                </c:pt>
                <c:pt idx="41">
                  <c:v>45606</c:v>
                </c:pt>
                <c:pt idx="42">
                  <c:v>45607</c:v>
                </c:pt>
                <c:pt idx="43">
                  <c:v>45608</c:v>
                </c:pt>
                <c:pt idx="44">
                  <c:v>45609</c:v>
                </c:pt>
                <c:pt idx="45">
                  <c:v>45610</c:v>
                </c:pt>
                <c:pt idx="46">
                  <c:v>45611</c:v>
                </c:pt>
                <c:pt idx="47">
                  <c:v>45612</c:v>
                </c:pt>
                <c:pt idx="48">
                  <c:v>45613</c:v>
                </c:pt>
                <c:pt idx="49">
                  <c:v>45614</c:v>
                </c:pt>
                <c:pt idx="50">
                  <c:v>45615</c:v>
                </c:pt>
                <c:pt idx="51">
                  <c:v>45616</c:v>
                </c:pt>
                <c:pt idx="52">
                  <c:v>45617</c:v>
                </c:pt>
                <c:pt idx="53">
                  <c:v>45618</c:v>
                </c:pt>
                <c:pt idx="54">
                  <c:v>45619</c:v>
                </c:pt>
                <c:pt idx="55">
                  <c:v>45620</c:v>
                </c:pt>
                <c:pt idx="56">
                  <c:v>45621</c:v>
                </c:pt>
                <c:pt idx="57">
                  <c:v>45622</c:v>
                </c:pt>
                <c:pt idx="58">
                  <c:v>45623</c:v>
                </c:pt>
                <c:pt idx="59">
                  <c:v>45624</c:v>
                </c:pt>
                <c:pt idx="60">
                  <c:v>45625</c:v>
                </c:pt>
                <c:pt idx="61">
                  <c:v>45626</c:v>
                </c:pt>
                <c:pt idx="62">
                  <c:v>45627</c:v>
                </c:pt>
                <c:pt idx="63">
                  <c:v>45628</c:v>
                </c:pt>
                <c:pt idx="64">
                  <c:v>45629</c:v>
                </c:pt>
                <c:pt idx="65">
                  <c:v>45630</c:v>
                </c:pt>
                <c:pt idx="66">
                  <c:v>45631</c:v>
                </c:pt>
                <c:pt idx="67">
                  <c:v>45632</c:v>
                </c:pt>
                <c:pt idx="68">
                  <c:v>45633</c:v>
                </c:pt>
                <c:pt idx="69">
                  <c:v>45634</c:v>
                </c:pt>
                <c:pt idx="70">
                  <c:v>45635</c:v>
                </c:pt>
                <c:pt idx="71">
                  <c:v>45636</c:v>
                </c:pt>
                <c:pt idx="72">
                  <c:v>45637</c:v>
                </c:pt>
                <c:pt idx="73">
                  <c:v>45638</c:v>
                </c:pt>
                <c:pt idx="74">
                  <c:v>45639</c:v>
                </c:pt>
                <c:pt idx="75">
                  <c:v>45640</c:v>
                </c:pt>
                <c:pt idx="76">
                  <c:v>45641</c:v>
                </c:pt>
                <c:pt idx="77">
                  <c:v>45642</c:v>
                </c:pt>
                <c:pt idx="78">
                  <c:v>45643</c:v>
                </c:pt>
                <c:pt idx="79">
                  <c:v>45644</c:v>
                </c:pt>
                <c:pt idx="80">
                  <c:v>45645</c:v>
                </c:pt>
                <c:pt idx="81">
                  <c:v>45646</c:v>
                </c:pt>
                <c:pt idx="82">
                  <c:v>45647</c:v>
                </c:pt>
                <c:pt idx="83">
                  <c:v>45648</c:v>
                </c:pt>
                <c:pt idx="84">
                  <c:v>45649</c:v>
                </c:pt>
                <c:pt idx="85">
                  <c:v>45650</c:v>
                </c:pt>
                <c:pt idx="86">
                  <c:v>45651</c:v>
                </c:pt>
                <c:pt idx="87">
                  <c:v>45652</c:v>
                </c:pt>
                <c:pt idx="88">
                  <c:v>45653</c:v>
                </c:pt>
                <c:pt idx="89">
                  <c:v>45654</c:v>
                </c:pt>
                <c:pt idx="90">
                  <c:v>45655</c:v>
                </c:pt>
                <c:pt idx="91">
                  <c:v>45656</c:v>
                </c:pt>
                <c:pt idx="92">
                  <c:v>45657</c:v>
                </c:pt>
                <c:pt idx="93">
                  <c:v>45658</c:v>
                </c:pt>
                <c:pt idx="94">
                  <c:v>45659</c:v>
                </c:pt>
                <c:pt idx="95">
                  <c:v>45660</c:v>
                </c:pt>
                <c:pt idx="96">
                  <c:v>45661</c:v>
                </c:pt>
                <c:pt idx="97">
                  <c:v>45662</c:v>
                </c:pt>
                <c:pt idx="98">
                  <c:v>45663</c:v>
                </c:pt>
                <c:pt idx="99">
                  <c:v>45664</c:v>
                </c:pt>
                <c:pt idx="100">
                  <c:v>45665</c:v>
                </c:pt>
                <c:pt idx="101">
                  <c:v>45666</c:v>
                </c:pt>
                <c:pt idx="102">
                  <c:v>45667</c:v>
                </c:pt>
                <c:pt idx="103">
                  <c:v>45668</c:v>
                </c:pt>
                <c:pt idx="104">
                  <c:v>45669</c:v>
                </c:pt>
                <c:pt idx="105">
                  <c:v>45670</c:v>
                </c:pt>
                <c:pt idx="106">
                  <c:v>45671</c:v>
                </c:pt>
                <c:pt idx="107">
                  <c:v>45672</c:v>
                </c:pt>
                <c:pt idx="108">
                  <c:v>45673</c:v>
                </c:pt>
                <c:pt idx="109">
                  <c:v>45674</c:v>
                </c:pt>
                <c:pt idx="110">
                  <c:v>45675</c:v>
                </c:pt>
                <c:pt idx="111">
                  <c:v>45676</c:v>
                </c:pt>
                <c:pt idx="112">
                  <c:v>45677</c:v>
                </c:pt>
                <c:pt idx="113">
                  <c:v>45678</c:v>
                </c:pt>
                <c:pt idx="114">
                  <c:v>45679</c:v>
                </c:pt>
                <c:pt idx="115">
                  <c:v>45680</c:v>
                </c:pt>
                <c:pt idx="116">
                  <c:v>45681</c:v>
                </c:pt>
                <c:pt idx="117">
                  <c:v>45682</c:v>
                </c:pt>
                <c:pt idx="118">
                  <c:v>45683</c:v>
                </c:pt>
                <c:pt idx="119">
                  <c:v>45684</c:v>
                </c:pt>
                <c:pt idx="120">
                  <c:v>45685</c:v>
                </c:pt>
                <c:pt idx="121">
                  <c:v>45686</c:v>
                </c:pt>
                <c:pt idx="122">
                  <c:v>45687</c:v>
                </c:pt>
                <c:pt idx="123">
                  <c:v>45688</c:v>
                </c:pt>
                <c:pt idx="124">
                  <c:v>45689</c:v>
                </c:pt>
                <c:pt idx="125">
                  <c:v>45690</c:v>
                </c:pt>
                <c:pt idx="126">
                  <c:v>45691</c:v>
                </c:pt>
                <c:pt idx="127">
                  <c:v>45692</c:v>
                </c:pt>
                <c:pt idx="128">
                  <c:v>45693</c:v>
                </c:pt>
                <c:pt idx="129">
                  <c:v>45694</c:v>
                </c:pt>
                <c:pt idx="130">
                  <c:v>45695</c:v>
                </c:pt>
                <c:pt idx="131">
                  <c:v>45696</c:v>
                </c:pt>
                <c:pt idx="132">
                  <c:v>45697</c:v>
                </c:pt>
                <c:pt idx="133">
                  <c:v>45698</c:v>
                </c:pt>
                <c:pt idx="134">
                  <c:v>45699</c:v>
                </c:pt>
                <c:pt idx="135">
                  <c:v>45700</c:v>
                </c:pt>
                <c:pt idx="136">
                  <c:v>45701</c:v>
                </c:pt>
                <c:pt idx="137">
                  <c:v>45702</c:v>
                </c:pt>
                <c:pt idx="138">
                  <c:v>45703</c:v>
                </c:pt>
                <c:pt idx="139">
                  <c:v>45704</c:v>
                </c:pt>
                <c:pt idx="140">
                  <c:v>45705</c:v>
                </c:pt>
                <c:pt idx="141">
                  <c:v>45706</c:v>
                </c:pt>
                <c:pt idx="142">
                  <c:v>45707</c:v>
                </c:pt>
                <c:pt idx="143">
                  <c:v>45708</c:v>
                </c:pt>
                <c:pt idx="144">
                  <c:v>45709</c:v>
                </c:pt>
                <c:pt idx="145">
                  <c:v>45710</c:v>
                </c:pt>
                <c:pt idx="146">
                  <c:v>45711</c:v>
                </c:pt>
                <c:pt idx="147">
                  <c:v>45712</c:v>
                </c:pt>
                <c:pt idx="148">
                  <c:v>45713</c:v>
                </c:pt>
                <c:pt idx="149">
                  <c:v>45714</c:v>
                </c:pt>
                <c:pt idx="150">
                  <c:v>45715</c:v>
                </c:pt>
                <c:pt idx="151">
                  <c:v>45716</c:v>
                </c:pt>
                <c:pt idx="152">
                  <c:v>45717</c:v>
                </c:pt>
                <c:pt idx="153">
                  <c:v>45718</c:v>
                </c:pt>
                <c:pt idx="154">
                  <c:v>45719</c:v>
                </c:pt>
                <c:pt idx="155">
                  <c:v>45720</c:v>
                </c:pt>
                <c:pt idx="156">
                  <c:v>45721</c:v>
                </c:pt>
                <c:pt idx="157">
                  <c:v>45722</c:v>
                </c:pt>
                <c:pt idx="158">
                  <c:v>45723</c:v>
                </c:pt>
                <c:pt idx="159">
                  <c:v>45724</c:v>
                </c:pt>
                <c:pt idx="160">
                  <c:v>45725</c:v>
                </c:pt>
                <c:pt idx="161">
                  <c:v>45726</c:v>
                </c:pt>
                <c:pt idx="162">
                  <c:v>45727</c:v>
                </c:pt>
                <c:pt idx="163">
                  <c:v>45728</c:v>
                </c:pt>
                <c:pt idx="164">
                  <c:v>45729</c:v>
                </c:pt>
                <c:pt idx="165">
                  <c:v>45730</c:v>
                </c:pt>
                <c:pt idx="166">
                  <c:v>45731</c:v>
                </c:pt>
                <c:pt idx="167">
                  <c:v>45732</c:v>
                </c:pt>
                <c:pt idx="168">
                  <c:v>45733</c:v>
                </c:pt>
                <c:pt idx="169">
                  <c:v>45734</c:v>
                </c:pt>
                <c:pt idx="170">
                  <c:v>45735</c:v>
                </c:pt>
                <c:pt idx="171">
                  <c:v>45736</c:v>
                </c:pt>
                <c:pt idx="172">
                  <c:v>45737</c:v>
                </c:pt>
                <c:pt idx="173">
                  <c:v>45738</c:v>
                </c:pt>
                <c:pt idx="174">
                  <c:v>45739</c:v>
                </c:pt>
                <c:pt idx="175">
                  <c:v>45740</c:v>
                </c:pt>
                <c:pt idx="176">
                  <c:v>45741</c:v>
                </c:pt>
                <c:pt idx="177">
                  <c:v>45742</c:v>
                </c:pt>
                <c:pt idx="178">
                  <c:v>45743</c:v>
                </c:pt>
                <c:pt idx="179">
                  <c:v>45744</c:v>
                </c:pt>
                <c:pt idx="180">
                  <c:v>45745</c:v>
                </c:pt>
                <c:pt idx="181">
                  <c:v>45746</c:v>
                </c:pt>
                <c:pt idx="182">
                  <c:v>45747</c:v>
                </c:pt>
                <c:pt idx="183">
                  <c:v>45748</c:v>
                </c:pt>
                <c:pt idx="184">
                  <c:v>45749</c:v>
                </c:pt>
                <c:pt idx="185">
                  <c:v>45750</c:v>
                </c:pt>
                <c:pt idx="186">
                  <c:v>45751</c:v>
                </c:pt>
                <c:pt idx="187">
                  <c:v>45752</c:v>
                </c:pt>
                <c:pt idx="188">
                  <c:v>45753</c:v>
                </c:pt>
                <c:pt idx="189">
                  <c:v>45754</c:v>
                </c:pt>
                <c:pt idx="190">
                  <c:v>45755</c:v>
                </c:pt>
                <c:pt idx="191">
                  <c:v>45756</c:v>
                </c:pt>
                <c:pt idx="192">
                  <c:v>45757</c:v>
                </c:pt>
                <c:pt idx="193">
                  <c:v>45758</c:v>
                </c:pt>
                <c:pt idx="194">
                  <c:v>45759</c:v>
                </c:pt>
                <c:pt idx="195">
                  <c:v>45760</c:v>
                </c:pt>
                <c:pt idx="196">
                  <c:v>45761</c:v>
                </c:pt>
                <c:pt idx="197">
                  <c:v>45762</c:v>
                </c:pt>
                <c:pt idx="198">
                  <c:v>45763</c:v>
                </c:pt>
                <c:pt idx="199">
                  <c:v>45764</c:v>
                </c:pt>
                <c:pt idx="200">
                  <c:v>45765</c:v>
                </c:pt>
                <c:pt idx="201">
                  <c:v>45766</c:v>
                </c:pt>
                <c:pt idx="202">
                  <c:v>45767</c:v>
                </c:pt>
                <c:pt idx="203">
                  <c:v>45768</c:v>
                </c:pt>
                <c:pt idx="204">
                  <c:v>45769</c:v>
                </c:pt>
                <c:pt idx="205">
                  <c:v>45770</c:v>
                </c:pt>
                <c:pt idx="206">
                  <c:v>45771</c:v>
                </c:pt>
                <c:pt idx="207">
                  <c:v>45772</c:v>
                </c:pt>
                <c:pt idx="208">
                  <c:v>45773</c:v>
                </c:pt>
                <c:pt idx="209">
                  <c:v>45774</c:v>
                </c:pt>
                <c:pt idx="210">
                  <c:v>45775</c:v>
                </c:pt>
                <c:pt idx="211">
                  <c:v>45776</c:v>
                </c:pt>
                <c:pt idx="212">
                  <c:v>45777</c:v>
                </c:pt>
              </c:numCache>
            </c:numRef>
          </c:xVal>
          <c:yVal>
            <c:numRef>
              <c:f>Hosp_Dallas!$AW$2:$AW$306</c:f>
              <c:numCache>
                <c:formatCode>General</c:formatCode>
                <c:ptCount val="305"/>
                <c:pt idx="0">
                  <c:v>0.0567</c:v>
                </c:pt>
                <c:pt idx="1">
                  <c:v>0</c:v>
                </c:pt>
                <c:pt idx="2">
                  <c:v>0.0567</c:v>
                </c:pt>
                <c:pt idx="4">
                  <c:v>0.0567</c:v>
                </c:pt>
                <c:pt idx="5">
                  <c:v>0.0218</c:v>
                </c:pt>
                <c:pt idx="6">
                  <c:v>0.3951</c:v>
                </c:pt>
                <c:pt idx="7">
                  <c:v>0</c:v>
                </c:pt>
                <c:pt idx="8">
                  <c:v>0</c:v>
                </c:pt>
                <c:pt idx="9">
                  <c:v>0.0866</c:v>
                </c:pt>
                <c:pt idx="10">
                  <c:v>0.5742</c:v>
                </c:pt>
                <c:pt idx="11">
                  <c:v>0.4742</c:v>
                </c:pt>
                <c:pt idx="12">
                  <c:v>0.4742</c:v>
                </c:pt>
                <c:pt idx="13">
                  <c:v>0.2125</c:v>
                </c:pt>
                <c:pt idx="14">
                  <c:v>0.1692</c:v>
                </c:pt>
                <c:pt idx="15">
                  <c:v>0.0218</c:v>
                </c:pt>
                <c:pt idx="16">
                  <c:v>0</c:v>
                </c:pt>
                <c:pt idx="17">
                  <c:v>0</c:v>
                </c:pt>
                <c:pt idx="18">
                  <c:v>0.0436</c:v>
                </c:pt>
                <c:pt idx="19">
                  <c:v>0.0218</c:v>
                </c:pt>
                <c:pt idx="20">
                  <c:v>0</c:v>
                </c:pt>
                <c:pt idx="21">
                  <c:v>0.1517</c:v>
                </c:pt>
                <c:pt idx="22">
                  <c:v>0</c:v>
                </c:pt>
                <c:pt idx="23">
                  <c:v>0.5175</c:v>
                </c:pt>
                <c:pt idx="24">
                  <c:v>0.0218</c:v>
                </c:pt>
                <c:pt idx="25">
                  <c:v>0.4742</c:v>
                </c:pt>
                <c:pt idx="26">
                  <c:v>0.4742</c:v>
                </c:pt>
                <c:pt idx="27">
                  <c:v>0.496</c:v>
                </c:pt>
                <c:pt idx="28">
                  <c:v>0</c:v>
                </c:pt>
                <c:pt idx="29">
                  <c:v>0</c:v>
                </c:pt>
                <c:pt idx="30">
                  <c:v>0.2994</c:v>
                </c:pt>
                <c:pt idx="31">
                  <c:v>0.0218</c:v>
                </c:pt>
                <c:pt idx="32">
                  <c:v>0.0866</c:v>
                </c:pt>
                <c:pt idx="33">
                  <c:v>0</c:v>
                </c:pt>
                <c:pt idx="34">
                  <c:v>0</c:v>
                </c:pt>
                <c:pt idx="35">
                  <c:v>0.5608</c:v>
                </c:pt>
                <c:pt idx="36">
                  <c:v>0.0785</c:v>
                </c:pt>
                <c:pt idx="37">
                  <c:v>0.2558</c:v>
                </c:pt>
                <c:pt idx="38">
                  <c:v>0.0436</c:v>
                </c:pt>
                <c:pt idx="39">
                  <c:v>0.0433</c:v>
                </c:pt>
                <c:pt idx="40">
                  <c:v>1.2444</c:v>
                </c:pt>
                <c:pt idx="41">
                  <c:v>0.0433</c:v>
                </c:pt>
                <c:pt idx="42">
                  <c:v>0.6393</c:v>
                </c:pt>
                <c:pt idx="43">
                  <c:v>0.2714</c:v>
                </c:pt>
                <c:pt idx="44">
                  <c:v>0.4876</c:v>
                </c:pt>
                <c:pt idx="45">
                  <c:v>0.5175</c:v>
                </c:pt>
                <c:pt idx="46">
                  <c:v>0.1</c:v>
                </c:pt>
                <c:pt idx="47">
                  <c:v>0.1517</c:v>
                </c:pt>
                <c:pt idx="48">
                  <c:v>0.0785</c:v>
                </c:pt>
                <c:pt idx="49">
                  <c:v>0.057</c:v>
                </c:pt>
                <c:pt idx="50">
                  <c:v>0</c:v>
                </c:pt>
                <c:pt idx="51">
                  <c:v>0.0134</c:v>
                </c:pt>
                <c:pt idx="52">
                  <c:v>0.196</c:v>
                </c:pt>
                <c:pt idx="53">
                  <c:v>0</c:v>
                </c:pt>
                <c:pt idx="54">
                  <c:v>0.0866</c:v>
                </c:pt>
                <c:pt idx="55">
                  <c:v>0.2991</c:v>
                </c:pt>
                <c:pt idx="56">
                  <c:v>0.2125</c:v>
                </c:pt>
                <c:pt idx="57">
                  <c:v>0.0433</c:v>
                </c:pt>
                <c:pt idx="58">
                  <c:v>0</c:v>
                </c:pt>
                <c:pt idx="59">
                  <c:v>0.1436</c:v>
                </c:pt>
                <c:pt idx="60">
                  <c:v>0</c:v>
                </c:pt>
                <c:pt idx="61">
                  <c:v>0.0134</c:v>
                </c:pt>
                <c:pt idx="62">
                  <c:v>0.0866</c:v>
                </c:pt>
                <c:pt idx="63">
                  <c:v>1.0079</c:v>
                </c:pt>
                <c:pt idx="64">
                  <c:v>1.46</c:v>
                </c:pt>
                <c:pt idx="65">
                  <c:v>0.3558</c:v>
                </c:pt>
                <c:pt idx="66">
                  <c:v>0.3642</c:v>
                </c:pt>
                <c:pt idx="67">
                  <c:v>0.6608</c:v>
                </c:pt>
                <c:pt idx="68">
                  <c:v>1.3045</c:v>
                </c:pt>
                <c:pt idx="69">
                  <c:v>1.1612</c:v>
                </c:pt>
                <c:pt idx="70">
                  <c:v>1.0661</c:v>
                </c:pt>
                <c:pt idx="71">
                  <c:v>1.3965</c:v>
                </c:pt>
                <c:pt idx="72">
                  <c:v>0.925</c:v>
                </c:pt>
                <c:pt idx="73">
                  <c:v>0.9633</c:v>
                </c:pt>
                <c:pt idx="74">
                  <c:v>0.7979</c:v>
                </c:pt>
                <c:pt idx="75">
                  <c:v>0.8405</c:v>
                </c:pt>
                <c:pt idx="76">
                  <c:v>3.0786</c:v>
                </c:pt>
                <c:pt idx="77">
                  <c:v>2.795</c:v>
                </c:pt>
                <c:pt idx="78">
                  <c:v>2.608</c:v>
                </c:pt>
                <c:pt idx="79">
                  <c:v>3.8095</c:v>
                </c:pt>
                <c:pt idx="80">
                  <c:v>2.0074</c:v>
                </c:pt>
                <c:pt idx="81">
                  <c:v>1.8546</c:v>
                </c:pt>
                <c:pt idx="82">
                  <c:v>3.3515</c:v>
                </c:pt>
                <c:pt idx="83">
                  <c:v>2.7492</c:v>
                </c:pt>
                <c:pt idx="84">
                  <c:v>6.4819</c:v>
                </c:pt>
                <c:pt idx="85">
                  <c:v>4.9294</c:v>
                </c:pt>
                <c:pt idx="86">
                  <c:v>4.7061</c:v>
                </c:pt>
                <c:pt idx="87">
                  <c:v>6.7716</c:v>
                </c:pt>
                <c:pt idx="88">
                  <c:v>5.1764</c:v>
                </c:pt>
                <c:pt idx="89">
                  <c:v>4.1586</c:v>
                </c:pt>
                <c:pt idx="90">
                  <c:v>4.2202</c:v>
                </c:pt>
                <c:pt idx="91">
                  <c:v>8.0532</c:v>
                </c:pt>
                <c:pt idx="92">
                  <c:v>3.9048</c:v>
                </c:pt>
                <c:pt idx="93">
                  <c:v>5.608</c:v>
                </c:pt>
                <c:pt idx="94">
                  <c:v>7.9524</c:v>
                </c:pt>
                <c:pt idx="95">
                  <c:v>2.7036</c:v>
                </c:pt>
                <c:pt idx="96">
                  <c:v>3.5199</c:v>
                </c:pt>
                <c:pt idx="97">
                  <c:v>4.4266</c:v>
                </c:pt>
                <c:pt idx="98">
                  <c:v>7.1649</c:v>
                </c:pt>
                <c:pt idx="99">
                  <c:v>4.6859</c:v>
                </c:pt>
                <c:pt idx="100">
                  <c:v>5.6538</c:v>
                </c:pt>
                <c:pt idx="101">
                  <c:v>3.4798</c:v>
                </c:pt>
                <c:pt idx="102">
                  <c:v>4.5325</c:v>
                </c:pt>
                <c:pt idx="103">
                  <c:v>5.5717</c:v>
                </c:pt>
                <c:pt idx="104">
                  <c:v>4.9715</c:v>
                </c:pt>
                <c:pt idx="105">
                  <c:v>5.2971</c:v>
                </c:pt>
                <c:pt idx="106">
                  <c:v>5.2433</c:v>
                </c:pt>
                <c:pt idx="107">
                  <c:v>4.1398</c:v>
                </c:pt>
                <c:pt idx="108">
                  <c:v>5.7413</c:v>
                </c:pt>
                <c:pt idx="109">
                  <c:v>8.4677</c:v>
                </c:pt>
                <c:pt idx="110">
                  <c:v>3.7221</c:v>
                </c:pt>
                <c:pt idx="111">
                  <c:v>7.3229</c:v>
                </c:pt>
                <c:pt idx="112">
                  <c:v>9.2887</c:v>
                </c:pt>
                <c:pt idx="113">
                  <c:v>8.1364</c:v>
                </c:pt>
                <c:pt idx="114">
                  <c:v>10.5786</c:v>
                </c:pt>
                <c:pt idx="115">
                  <c:v>11.495</c:v>
                </c:pt>
                <c:pt idx="116">
                  <c:v>12.8616</c:v>
                </c:pt>
                <c:pt idx="117">
                  <c:v>12.513</c:v>
                </c:pt>
                <c:pt idx="118">
                  <c:v>17.5944</c:v>
                </c:pt>
                <c:pt idx="119">
                  <c:v>13.5675</c:v>
                </c:pt>
                <c:pt idx="120">
                  <c:v>13.3464</c:v>
                </c:pt>
                <c:pt idx="121">
                  <c:v>16.5178</c:v>
                </c:pt>
                <c:pt idx="122">
                  <c:v>13.1368</c:v>
                </c:pt>
                <c:pt idx="123">
                  <c:v>12.7087</c:v>
                </c:pt>
                <c:pt idx="124">
                  <c:v>14.3658</c:v>
                </c:pt>
                <c:pt idx="125">
                  <c:v>12.583</c:v>
                </c:pt>
                <c:pt idx="126">
                  <c:v>16.2978</c:v>
                </c:pt>
                <c:pt idx="127">
                  <c:v>12.6705</c:v>
                </c:pt>
                <c:pt idx="128">
                  <c:v>12.6285</c:v>
                </c:pt>
                <c:pt idx="129">
                  <c:v>9.1654</c:v>
                </c:pt>
                <c:pt idx="130">
                  <c:v>8.1511</c:v>
                </c:pt>
                <c:pt idx="131">
                  <c:v>8.4813</c:v>
                </c:pt>
                <c:pt idx="132">
                  <c:v>5.2635</c:v>
                </c:pt>
                <c:pt idx="133">
                  <c:v>5.9364</c:v>
                </c:pt>
                <c:pt idx="134">
                  <c:v>4.2966</c:v>
                </c:pt>
                <c:pt idx="135">
                  <c:v>4.3724</c:v>
                </c:pt>
                <c:pt idx="136">
                  <c:v>6.3122</c:v>
                </c:pt>
                <c:pt idx="137">
                  <c:v>3.969</c:v>
                </c:pt>
                <c:pt idx="138">
                  <c:v>5.7945</c:v>
                </c:pt>
                <c:pt idx="139">
                  <c:v>4.8326</c:v>
                </c:pt>
                <c:pt idx="140">
                  <c:v>4.4612</c:v>
                </c:pt>
                <c:pt idx="141">
                  <c:v>4.6735</c:v>
                </c:pt>
                <c:pt idx="142">
                  <c:v>3.2141</c:v>
                </c:pt>
                <c:pt idx="143">
                  <c:v>2.7064</c:v>
                </c:pt>
                <c:pt idx="144">
                  <c:v>8.5496</c:v>
                </c:pt>
                <c:pt idx="145">
                  <c:v>1.5967</c:v>
                </c:pt>
                <c:pt idx="146">
                  <c:v>2.2865</c:v>
                </c:pt>
                <c:pt idx="147">
                  <c:v>5.0084</c:v>
                </c:pt>
                <c:pt idx="148">
                  <c:v>3.6749</c:v>
                </c:pt>
                <c:pt idx="149">
                  <c:v>3.8245</c:v>
                </c:pt>
                <c:pt idx="150">
                  <c:v>2.2756</c:v>
                </c:pt>
                <c:pt idx="151">
                  <c:v>4.456</c:v>
                </c:pt>
                <c:pt idx="152">
                  <c:v>3.5649</c:v>
                </c:pt>
                <c:pt idx="153">
                  <c:v>1.4566</c:v>
                </c:pt>
                <c:pt idx="154">
                  <c:v>3.0926</c:v>
                </c:pt>
                <c:pt idx="155">
                  <c:v>1.0088</c:v>
                </c:pt>
                <c:pt idx="156">
                  <c:v>1.8665</c:v>
                </c:pt>
                <c:pt idx="157">
                  <c:v>1.0419</c:v>
                </c:pt>
                <c:pt idx="158">
                  <c:v>1.8407</c:v>
                </c:pt>
                <c:pt idx="159">
                  <c:v>1.3964</c:v>
                </c:pt>
                <c:pt idx="160">
                  <c:v>1.0565</c:v>
                </c:pt>
                <c:pt idx="161">
                  <c:v>2.8957</c:v>
                </c:pt>
                <c:pt idx="162">
                  <c:v>1.9946</c:v>
                </c:pt>
                <c:pt idx="163">
                  <c:v>0.8976</c:v>
                </c:pt>
                <c:pt idx="164">
                  <c:v>1.4176</c:v>
                </c:pt>
                <c:pt idx="165">
                  <c:v>0.7138</c:v>
                </c:pt>
                <c:pt idx="166">
                  <c:v>1.8787</c:v>
                </c:pt>
                <c:pt idx="167">
                  <c:v>0.3396</c:v>
                </c:pt>
                <c:pt idx="168">
                  <c:v>0.3692</c:v>
                </c:pt>
                <c:pt idx="169">
                  <c:v>0.9434</c:v>
                </c:pt>
                <c:pt idx="170">
                  <c:v>0.8873</c:v>
                </c:pt>
                <c:pt idx="171">
                  <c:v>1.6061</c:v>
                </c:pt>
                <c:pt idx="172">
                  <c:v>0.4128</c:v>
                </c:pt>
                <c:pt idx="173">
                  <c:v>0.1567</c:v>
                </c:pt>
                <c:pt idx="174">
                  <c:v>1.6095</c:v>
                </c:pt>
                <c:pt idx="175">
                  <c:v>0.3654</c:v>
                </c:pt>
                <c:pt idx="176">
                  <c:v>0.9313</c:v>
                </c:pt>
                <c:pt idx="177">
                  <c:v>0.6471</c:v>
                </c:pt>
                <c:pt idx="178">
                  <c:v>0.697</c:v>
                </c:pt>
                <c:pt idx="179">
                  <c:v>0.8487</c:v>
                </c:pt>
                <c:pt idx="180">
                  <c:v>0.296</c:v>
                </c:pt>
                <c:pt idx="181">
                  <c:v>0.4427</c:v>
                </c:pt>
                <c:pt idx="182">
                  <c:v>0.1268</c:v>
                </c:pt>
                <c:pt idx="183">
                  <c:v>0.0701</c:v>
                </c:pt>
                <c:pt idx="184">
                  <c:v>0.5879</c:v>
                </c:pt>
                <c:pt idx="185">
                  <c:v>0.1271</c:v>
                </c:pt>
                <c:pt idx="186">
                  <c:v>0.0268</c:v>
                </c:pt>
                <c:pt idx="187">
                  <c:v>0.8057</c:v>
                </c:pt>
                <c:pt idx="188">
                  <c:v>0.2439</c:v>
                </c:pt>
                <c:pt idx="189">
                  <c:v>0.8528</c:v>
                </c:pt>
                <c:pt idx="190">
                  <c:v>0.7621</c:v>
                </c:pt>
                <c:pt idx="191">
                  <c:v>0.5094</c:v>
                </c:pt>
                <c:pt idx="192">
                  <c:v>0.0436</c:v>
                </c:pt>
                <c:pt idx="193">
                  <c:v>0.2477</c:v>
                </c:pt>
                <c:pt idx="194">
                  <c:v>0.1218</c:v>
                </c:pt>
                <c:pt idx="195">
                  <c:v>0.1137</c:v>
                </c:pt>
                <c:pt idx="196">
                  <c:v>0.067</c:v>
                </c:pt>
                <c:pt idx="197">
                  <c:v>0</c:v>
                </c:pt>
                <c:pt idx="198">
                  <c:v>0.1732</c:v>
                </c:pt>
                <c:pt idx="199">
                  <c:v>0.0919</c:v>
                </c:pt>
                <c:pt idx="200">
                  <c:v>0.1103</c:v>
                </c:pt>
                <c:pt idx="201">
                  <c:v>0.0567</c:v>
                </c:pt>
                <c:pt idx="202">
                  <c:v>0.2044</c:v>
                </c:pt>
                <c:pt idx="203">
                  <c:v>0.2271</c:v>
                </c:pt>
                <c:pt idx="204">
                  <c:v>0.501</c:v>
                </c:pt>
                <c:pt idx="205">
                  <c:v>0.1299</c:v>
                </c:pt>
                <c:pt idx="206">
                  <c:v>0.0567</c:v>
                </c:pt>
                <c:pt idx="207">
                  <c:v>0.6867</c:v>
                </c:pt>
                <c:pt idx="208">
                  <c:v>0.6178</c:v>
                </c:pt>
                <c:pt idx="209">
                  <c:v>0.1</c:v>
                </c:pt>
                <c:pt idx="210">
                  <c:v>0.0785</c:v>
                </c:pt>
                <c:pt idx="211">
                  <c:v>0.0567</c:v>
                </c:pt>
                <c:pt idx="212">
                  <c:v>0.0567</c:v>
                </c:pt>
              </c:numCache>
            </c:numRef>
          </c:yVal>
          <c:smooth val="0"/>
        </c:ser>
        <c:axId val="58076986"/>
        <c:axId val="33125876"/>
      </c:scatterChart>
      <c:valAx>
        <c:axId val="58076986"/>
        <c:scaling>
          <c:orientation val="minMax"/>
          <c:max val="45808"/>
          <c:min val="45505"/>
        </c:scaling>
        <c:delete val="0"/>
        <c:axPos val="b"/>
        <c:numFmt formatCode="yyyy\-mm\-dd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33125876"/>
        <c:crosses val="autoZero"/>
        <c:crossBetween val="midCat"/>
      </c:valAx>
      <c:valAx>
        <c:axId val="3312587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Raw number of hospitalizations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5807698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Hosp_Dallas!$AV$1:$AV$1</c:f>
              <c:strCache>
                <c:ptCount val="1"/>
                <c:pt idx="0">
                  <c:v>Subpop3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Hosp_Dallas!$AS$2:$AS$306</c:f>
              <c:numCache>
                <c:formatCode>General</c:formatCode>
                <c:ptCount val="305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4">
                  <c:v>45569</c:v>
                </c:pt>
                <c:pt idx="5">
                  <c:v>45570</c:v>
                </c:pt>
                <c:pt idx="6">
                  <c:v>45571</c:v>
                </c:pt>
                <c:pt idx="7">
                  <c:v>45572</c:v>
                </c:pt>
                <c:pt idx="8">
                  <c:v>45573</c:v>
                </c:pt>
                <c:pt idx="9">
                  <c:v>45574</c:v>
                </c:pt>
                <c:pt idx="10">
                  <c:v>45575</c:v>
                </c:pt>
                <c:pt idx="11">
                  <c:v>45576</c:v>
                </c:pt>
                <c:pt idx="12">
                  <c:v>45577</c:v>
                </c:pt>
                <c:pt idx="13">
                  <c:v>45578</c:v>
                </c:pt>
                <c:pt idx="14">
                  <c:v>45579</c:v>
                </c:pt>
                <c:pt idx="15">
                  <c:v>45580</c:v>
                </c:pt>
                <c:pt idx="16">
                  <c:v>45581</c:v>
                </c:pt>
                <c:pt idx="17">
                  <c:v>45582</c:v>
                </c:pt>
                <c:pt idx="18">
                  <c:v>45583</c:v>
                </c:pt>
                <c:pt idx="19">
                  <c:v>45584</c:v>
                </c:pt>
                <c:pt idx="20">
                  <c:v>45585</c:v>
                </c:pt>
                <c:pt idx="21">
                  <c:v>45586</c:v>
                </c:pt>
                <c:pt idx="22">
                  <c:v>45587</c:v>
                </c:pt>
                <c:pt idx="23">
                  <c:v>45588</c:v>
                </c:pt>
                <c:pt idx="24">
                  <c:v>45589</c:v>
                </c:pt>
                <c:pt idx="25">
                  <c:v>45590</c:v>
                </c:pt>
                <c:pt idx="26">
                  <c:v>45591</c:v>
                </c:pt>
                <c:pt idx="27">
                  <c:v>45592</c:v>
                </c:pt>
                <c:pt idx="28">
                  <c:v>45593</c:v>
                </c:pt>
                <c:pt idx="29">
                  <c:v>45594</c:v>
                </c:pt>
                <c:pt idx="30">
                  <c:v>45595</c:v>
                </c:pt>
                <c:pt idx="31">
                  <c:v>45596</c:v>
                </c:pt>
                <c:pt idx="32">
                  <c:v>45597</c:v>
                </c:pt>
                <c:pt idx="33">
                  <c:v>45598</c:v>
                </c:pt>
                <c:pt idx="34">
                  <c:v>45599</c:v>
                </c:pt>
                <c:pt idx="35">
                  <c:v>45600</c:v>
                </c:pt>
                <c:pt idx="36">
                  <c:v>45601</c:v>
                </c:pt>
                <c:pt idx="37">
                  <c:v>45602</c:v>
                </c:pt>
                <c:pt idx="38">
                  <c:v>45603</c:v>
                </c:pt>
                <c:pt idx="39">
                  <c:v>45604</c:v>
                </c:pt>
                <c:pt idx="40">
                  <c:v>45605</c:v>
                </c:pt>
                <c:pt idx="41">
                  <c:v>45606</c:v>
                </c:pt>
                <c:pt idx="42">
                  <c:v>45607</c:v>
                </c:pt>
                <c:pt idx="43">
                  <c:v>45608</c:v>
                </c:pt>
                <c:pt idx="44">
                  <c:v>45609</c:v>
                </c:pt>
                <c:pt idx="45">
                  <c:v>45610</c:v>
                </c:pt>
                <c:pt idx="46">
                  <c:v>45611</c:v>
                </c:pt>
                <c:pt idx="47">
                  <c:v>45612</c:v>
                </c:pt>
                <c:pt idx="48">
                  <c:v>45613</c:v>
                </c:pt>
                <c:pt idx="49">
                  <c:v>45614</c:v>
                </c:pt>
                <c:pt idx="50">
                  <c:v>45615</c:v>
                </c:pt>
                <c:pt idx="51">
                  <c:v>45616</c:v>
                </c:pt>
                <c:pt idx="52">
                  <c:v>45617</c:v>
                </c:pt>
                <c:pt idx="53">
                  <c:v>45618</c:v>
                </c:pt>
                <c:pt idx="54">
                  <c:v>45619</c:v>
                </c:pt>
                <c:pt idx="55">
                  <c:v>45620</c:v>
                </c:pt>
                <c:pt idx="56">
                  <c:v>45621</c:v>
                </c:pt>
                <c:pt idx="57">
                  <c:v>45622</c:v>
                </c:pt>
                <c:pt idx="58">
                  <c:v>45623</c:v>
                </c:pt>
                <c:pt idx="59">
                  <c:v>45624</c:v>
                </c:pt>
                <c:pt idx="60">
                  <c:v>45625</c:v>
                </c:pt>
                <c:pt idx="61">
                  <c:v>45626</c:v>
                </c:pt>
                <c:pt idx="62">
                  <c:v>45627</c:v>
                </c:pt>
                <c:pt idx="63">
                  <c:v>45628</c:v>
                </c:pt>
                <c:pt idx="64">
                  <c:v>45629</c:v>
                </c:pt>
                <c:pt idx="65">
                  <c:v>45630</c:v>
                </c:pt>
                <c:pt idx="66">
                  <c:v>45631</c:v>
                </c:pt>
                <c:pt idx="67">
                  <c:v>45632</c:v>
                </c:pt>
                <c:pt idx="68">
                  <c:v>45633</c:v>
                </c:pt>
                <c:pt idx="69">
                  <c:v>45634</c:v>
                </c:pt>
                <c:pt idx="70">
                  <c:v>45635</c:v>
                </c:pt>
                <c:pt idx="71">
                  <c:v>45636</c:v>
                </c:pt>
                <c:pt idx="72">
                  <c:v>45637</c:v>
                </c:pt>
                <c:pt idx="73">
                  <c:v>45638</c:v>
                </c:pt>
                <c:pt idx="74">
                  <c:v>45639</c:v>
                </c:pt>
                <c:pt idx="75">
                  <c:v>45640</c:v>
                </c:pt>
                <c:pt idx="76">
                  <c:v>45641</c:v>
                </c:pt>
                <c:pt idx="77">
                  <c:v>45642</c:v>
                </c:pt>
                <c:pt idx="78">
                  <c:v>45643</c:v>
                </c:pt>
                <c:pt idx="79">
                  <c:v>45644</c:v>
                </c:pt>
                <c:pt idx="80">
                  <c:v>45645</c:v>
                </c:pt>
                <c:pt idx="81">
                  <c:v>45646</c:v>
                </c:pt>
                <c:pt idx="82">
                  <c:v>45647</c:v>
                </c:pt>
                <c:pt idx="83">
                  <c:v>45648</c:v>
                </c:pt>
                <c:pt idx="84">
                  <c:v>45649</c:v>
                </c:pt>
                <c:pt idx="85">
                  <c:v>45650</c:v>
                </c:pt>
                <c:pt idx="86">
                  <c:v>45651</c:v>
                </c:pt>
                <c:pt idx="87">
                  <c:v>45652</c:v>
                </c:pt>
                <c:pt idx="88">
                  <c:v>45653</c:v>
                </c:pt>
                <c:pt idx="89">
                  <c:v>45654</c:v>
                </c:pt>
                <c:pt idx="90">
                  <c:v>45655</c:v>
                </c:pt>
                <c:pt idx="91">
                  <c:v>45656</c:v>
                </c:pt>
                <c:pt idx="92">
                  <c:v>45657</c:v>
                </c:pt>
                <c:pt idx="93">
                  <c:v>45658</c:v>
                </c:pt>
                <c:pt idx="94">
                  <c:v>45659</c:v>
                </c:pt>
                <c:pt idx="95">
                  <c:v>45660</c:v>
                </c:pt>
                <c:pt idx="96">
                  <c:v>45661</c:v>
                </c:pt>
                <c:pt idx="97">
                  <c:v>45662</c:v>
                </c:pt>
                <c:pt idx="98">
                  <c:v>45663</c:v>
                </c:pt>
                <c:pt idx="99">
                  <c:v>45664</c:v>
                </c:pt>
                <c:pt idx="100">
                  <c:v>45665</c:v>
                </c:pt>
                <c:pt idx="101">
                  <c:v>45666</c:v>
                </c:pt>
                <c:pt idx="102">
                  <c:v>45667</c:v>
                </c:pt>
                <c:pt idx="103">
                  <c:v>45668</c:v>
                </c:pt>
                <c:pt idx="104">
                  <c:v>45669</c:v>
                </c:pt>
                <c:pt idx="105">
                  <c:v>45670</c:v>
                </c:pt>
                <c:pt idx="106">
                  <c:v>45671</c:v>
                </c:pt>
                <c:pt idx="107">
                  <c:v>45672</c:v>
                </c:pt>
                <c:pt idx="108">
                  <c:v>45673</c:v>
                </c:pt>
                <c:pt idx="109">
                  <c:v>45674</c:v>
                </c:pt>
                <c:pt idx="110">
                  <c:v>45675</c:v>
                </c:pt>
                <c:pt idx="111">
                  <c:v>45676</c:v>
                </c:pt>
                <c:pt idx="112">
                  <c:v>45677</c:v>
                </c:pt>
                <c:pt idx="113">
                  <c:v>45678</c:v>
                </c:pt>
                <c:pt idx="114">
                  <c:v>45679</c:v>
                </c:pt>
                <c:pt idx="115">
                  <c:v>45680</c:v>
                </c:pt>
                <c:pt idx="116">
                  <c:v>45681</c:v>
                </c:pt>
                <c:pt idx="117">
                  <c:v>45682</c:v>
                </c:pt>
                <c:pt idx="118">
                  <c:v>45683</c:v>
                </c:pt>
                <c:pt idx="119">
                  <c:v>45684</c:v>
                </c:pt>
                <c:pt idx="120">
                  <c:v>45685</c:v>
                </c:pt>
                <c:pt idx="121">
                  <c:v>45686</c:v>
                </c:pt>
                <c:pt idx="122">
                  <c:v>45687</c:v>
                </c:pt>
                <c:pt idx="123">
                  <c:v>45688</c:v>
                </c:pt>
                <c:pt idx="124">
                  <c:v>45689</c:v>
                </c:pt>
                <c:pt idx="125">
                  <c:v>45690</c:v>
                </c:pt>
                <c:pt idx="126">
                  <c:v>45691</c:v>
                </c:pt>
                <c:pt idx="127">
                  <c:v>45692</c:v>
                </c:pt>
                <c:pt idx="128">
                  <c:v>45693</c:v>
                </c:pt>
                <c:pt idx="129">
                  <c:v>45694</c:v>
                </c:pt>
                <c:pt idx="130">
                  <c:v>45695</c:v>
                </c:pt>
                <c:pt idx="131">
                  <c:v>45696</c:v>
                </c:pt>
                <c:pt idx="132">
                  <c:v>45697</c:v>
                </c:pt>
                <c:pt idx="133">
                  <c:v>45698</c:v>
                </c:pt>
                <c:pt idx="134">
                  <c:v>45699</c:v>
                </c:pt>
                <c:pt idx="135">
                  <c:v>45700</c:v>
                </c:pt>
                <c:pt idx="136">
                  <c:v>45701</c:v>
                </c:pt>
                <c:pt idx="137">
                  <c:v>45702</c:v>
                </c:pt>
                <c:pt idx="138">
                  <c:v>45703</c:v>
                </c:pt>
                <c:pt idx="139">
                  <c:v>45704</c:v>
                </c:pt>
                <c:pt idx="140">
                  <c:v>45705</c:v>
                </c:pt>
                <c:pt idx="141">
                  <c:v>45706</c:v>
                </c:pt>
                <c:pt idx="142">
                  <c:v>45707</c:v>
                </c:pt>
                <c:pt idx="143">
                  <c:v>45708</c:v>
                </c:pt>
                <c:pt idx="144">
                  <c:v>45709</c:v>
                </c:pt>
                <c:pt idx="145">
                  <c:v>45710</c:v>
                </c:pt>
                <c:pt idx="146">
                  <c:v>45711</c:v>
                </c:pt>
                <c:pt idx="147">
                  <c:v>45712</c:v>
                </c:pt>
                <c:pt idx="148">
                  <c:v>45713</c:v>
                </c:pt>
                <c:pt idx="149">
                  <c:v>45714</c:v>
                </c:pt>
                <c:pt idx="150">
                  <c:v>45715</c:v>
                </c:pt>
                <c:pt idx="151">
                  <c:v>45716</c:v>
                </c:pt>
                <c:pt idx="152">
                  <c:v>45717</c:v>
                </c:pt>
                <c:pt idx="153">
                  <c:v>45718</c:v>
                </c:pt>
                <c:pt idx="154">
                  <c:v>45719</c:v>
                </c:pt>
                <c:pt idx="155">
                  <c:v>45720</c:v>
                </c:pt>
                <c:pt idx="156">
                  <c:v>45721</c:v>
                </c:pt>
                <c:pt idx="157">
                  <c:v>45722</c:v>
                </c:pt>
                <c:pt idx="158">
                  <c:v>45723</c:v>
                </c:pt>
                <c:pt idx="159">
                  <c:v>45724</c:v>
                </c:pt>
                <c:pt idx="160">
                  <c:v>45725</c:v>
                </c:pt>
                <c:pt idx="161">
                  <c:v>45726</c:v>
                </c:pt>
                <c:pt idx="162">
                  <c:v>45727</c:v>
                </c:pt>
                <c:pt idx="163">
                  <c:v>45728</c:v>
                </c:pt>
                <c:pt idx="164">
                  <c:v>45729</c:v>
                </c:pt>
                <c:pt idx="165">
                  <c:v>45730</c:v>
                </c:pt>
                <c:pt idx="166">
                  <c:v>45731</c:v>
                </c:pt>
                <c:pt idx="167">
                  <c:v>45732</c:v>
                </c:pt>
                <c:pt idx="168">
                  <c:v>45733</c:v>
                </c:pt>
                <c:pt idx="169">
                  <c:v>45734</c:v>
                </c:pt>
                <c:pt idx="170">
                  <c:v>45735</c:v>
                </c:pt>
                <c:pt idx="171">
                  <c:v>45736</c:v>
                </c:pt>
                <c:pt idx="172">
                  <c:v>45737</c:v>
                </c:pt>
                <c:pt idx="173">
                  <c:v>45738</c:v>
                </c:pt>
                <c:pt idx="174">
                  <c:v>45739</c:v>
                </c:pt>
                <c:pt idx="175">
                  <c:v>45740</c:v>
                </c:pt>
                <c:pt idx="176">
                  <c:v>45741</c:v>
                </c:pt>
                <c:pt idx="177">
                  <c:v>45742</c:v>
                </c:pt>
                <c:pt idx="178">
                  <c:v>45743</c:v>
                </c:pt>
                <c:pt idx="179">
                  <c:v>45744</c:v>
                </c:pt>
                <c:pt idx="180">
                  <c:v>45745</c:v>
                </c:pt>
                <c:pt idx="181">
                  <c:v>45746</c:v>
                </c:pt>
                <c:pt idx="182">
                  <c:v>45747</c:v>
                </c:pt>
                <c:pt idx="183">
                  <c:v>45748</c:v>
                </c:pt>
                <c:pt idx="184">
                  <c:v>45749</c:v>
                </c:pt>
                <c:pt idx="185">
                  <c:v>45750</c:v>
                </c:pt>
                <c:pt idx="186">
                  <c:v>45751</c:v>
                </c:pt>
                <c:pt idx="187">
                  <c:v>45752</c:v>
                </c:pt>
                <c:pt idx="188">
                  <c:v>45753</c:v>
                </c:pt>
                <c:pt idx="189">
                  <c:v>45754</c:v>
                </c:pt>
                <c:pt idx="190">
                  <c:v>45755</c:v>
                </c:pt>
                <c:pt idx="191">
                  <c:v>45756</c:v>
                </c:pt>
                <c:pt idx="192">
                  <c:v>45757</c:v>
                </c:pt>
                <c:pt idx="193">
                  <c:v>45758</c:v>
                </c:pt>
                <c:pt idx="194">
                  <c:v>45759</c:v>
                </c:pt>
                <c:pt idx="195">
                  <c:v>45760</c:v>
                </c:pt>
                <c:pt idx="196">
                  <c:v>45761</c:v>
                </c:pt>
                <c:pt idx="197">
                  <c:v>45762</c:v>
                </c:pt>
                <c:pt idx="198">
                  <c:v>45763</c:v>
                </c:pt>
                <c:pt idx="199">
                  <c:v>45764</c:v>
                </c:pt>
                <c:pt idx="200">
                  <c:v>45765</c:v>
                </c:pt>
                <c:pt idx="201">
                  <c:v>45766</c:v>
                </c:pt>
                <c:pt idx="202">
                  <c:v>45767</c:v>
                </c:pt>
                <c:pt idx="203">
                  <c:v>45768</c:v>
                </c:pt>
                <c:pt idx="204">
                  <c:v>45769</c:v>
                </c:pt>
                <c:pt idx="205">
                  <c:v>45770</c:v>
                </c:pt>
                <c:pt idx="206">
                  <c:v>45771</c:v>
                </c:pt>
                <c:pt idx="207">
                  <c:v>45772</c:v>
                </c:pt>
                <c:pt idx="208">
                  <c:v>45773</c:v>
                </c:pt>
                <c:pt idx="209">
                  <c:v>45774</c:v>
                </c:pt>
                <c:pt idx="210">
                  <c:v>45775</c:v>
                </c:pt>
                <c:pt idx="211">
                  <c:v>45776</c:v>
                </c:pt>
                <c:pt idx="212">
                  <c:v>45777</c:v>
                </c:pt>
              </c:numCache>
            </c:numRef>
          </c:xVal>
          <c:yVal>
            <c:numRef>
              <c:f>Hosp_Dallas!$AV$2:$AV$306</c:f>
              <c:numCache>
                <c:formatCode>General</c:formatCode>
                <c:ptCount val="305"/>
                <c:pt idx="0">
                  <c:v>0</c:v>
                </c:pt>
                <c:pt idx="1">
                  <c:v>0</c:v>
                </c:pt>
                <c:pt idx="2">
                  <c:v>0.0433</c:v>
                </c:pt>
                <c:pt idx="4">
                  <c:v>0.0433</c:v>
                </c:pt>
                <c:pt idx="5">
                  <c:v>0.0134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0.0218</c:v>
                </c:pt>
                <c:pt idx="17">
                  <c:v>0.1692</c:v>
                </c:pt>
                <c:pt idx="18">
                  <c:v>0</c:v>
                </c:pt>
                <c:pt idx="19">
                  <c:v>0</c:v>
                </c:pt>
                <c:pt idx="20">
                  <c:v>0.0268</c:v>
                </c:pt>
                <c:pt idx="21">
                  <c:v>0.0433</c:v>
                </c:pt>
                <c:pt idx="22">
                  <c:v>0.0218</c:v>
                </c:pt>
                <c:pt idx="23">
                  <c:v>0</c:v>
                </c:pt>
                <c:pt idx="24">
                  <c:v>0</c:v>
                </c:pt>
                <c:pt idx="25">
                  <c:v>0.0134</c:v>
                </c:pt>
                <c:pt idx="26">
                  <c:v>0</c:v>
                </c:pt>
                <c:pt idx="27">
                  <c:v>0.0433</c:v>
                </c:pt>
                <c:pt idx="28">
                  <c:v>0.0567</c:v>
                </c:pt>
                <c:pt idx="29">
                  <c:v>0</c:v>
                </c:pt>
                <c:pt idx="30">
                  <c:v>0</c:v>
                </c:pt>
                <c:pt idx="31">
                  <c:v>0.0433</c:v>
                </c:pt>
                <c:pt idx="32">
                  <c:v>0.1692</c:v>
                </c:pt>
                <c:pt idx="33">
                  <c:v>0.0134</c:v>
                </c:pt>
                <c:pt idx="34">
                  <c:v>0.0433</c:v>
                </c:pt>
                <c:pt idx="35">
                  <c:v>0</c:v>
                </c:pt>
                <c:pt idx="36">
                  <c:v>0.0433</c:v>
                </c:pt>
                <c:pt idx="37">
                  <c:v>0.9917</c:v>
                </c:pt>
                <c:pt idx="38">
                  <c:v>0</c:v>
                </c:pt>
                <c:pt idx="39">
                  <c:v>0.0436</c:v>
                </c:pt>
                <c:pt idx="40">
                  <c:v>0</c:v>
                </c:pt>
                <c:pt idx="41">
                  <c:v>0.0433</c:v>
                </c:pt>
                <c:pt idx="42">
                  <c:v>0</c:v>
                </c:pt>
                <c:pt idx="43">
                  <c:v>0.496</c:v>
                </c:pt>
                <c:pt idx="44">
                  <c:v>0.5175</c:v>
                </c:pt>
                <c:pt idx="45">
                  <c:v>0.496</c:v>
                </c:pt>
                <c:pt idx="46">
                  <c:v>0.0218</c:v>
                </c:pt>
                <c:pt idx="47">
                  <c:v>0.0433</c:v>
                </c:pt>
                <c:pt idx="48">
                  <c:v>0.062</c:v>
                </c:pt>
                <c:pt idx="49">
                  <c:v>0.0433</c:v>
                </c:pt>
                <c:pt idx="50">
                  <c:v>0.0433</c:v>
                </c:pt>
                <c:pt idx="51">
                  <c:v>0.0651</c:v>
                </c:pt>
                <c:pt idx="52">
                  <c:v>0.5175</c:v>
                </c:pt>
                <c:pt idx="53">
                  <c:v>0.0433</c:v>
                </c:pt>
                <c:pt idx="54">
                  <c:v>0.0869</c:v>
                </c:pt>
                <c:pt idx="55">
                  <c:v>0.1218</c:v>
                </c:pt>
                <c:pt idx="56">
                  <c:v>0.0268</c:v>
                </c:pt>
                <c:pt idx="57">
                  <c:v>0.1</c:v>
                </c:pt>
                <c:pt idx="58">
                  <c:v>0.2343</c:v>
                </c:pt>
                <c:pt idx="59">
                  <c:v>0.0651</c:v>
                </c:pt>
                <c:pt idx="60">
                  <c:v>0.496</c:v>
                </c:pt>
                <c:pt idx="61">
                  <c:v>0.4742</c:v>
                </c:pt>
                <c:pt idx="62">
                  <c:v>0.9917</c:v>
                </c:pt>
                <c:pt idx="63">
                  <c:v>0.6044</c:v>
                </c:pt>
                <c:pt idx="64">
                  <c:v>0.2561</c:v>
                </c:pt>
                <c:pt idx="65">
                  <c:v>0.2561</c:v>
                </c:pt>
                <c:pt idx="66">
                  <c:v>0.3857</c:v>
                </c:pt>
                <c:pt idx="67">
                  <c:v>0.2695</c:v>
                </c:pt>
                <c:pt idx="68">
                  <c:v>0.5611</c:v>
                </c:pt>
                <c:pt idx="69">
                  <c:v>1.0017</c:v>
                </c:pt>
                <c:pt idx="70">
                  <c:v>0.7593</c:v>
                </c:pt>
                <c:pt idx="71">
                  <c:v>0.6879</c:v>
                </c:pt>
                <c:pt idx="72">
                  <c:v>0.5664</c:v>
                </c:pt>
                <c:pt idx="73">
                  <c:v>0.6826</c:v>
                </c:pt>
                <c:pt idx="74">
                  <c:v>0.1268</c:v>
                </c:pt>
                <c:pt idx="75">
                  <c:v>1.0085</c:v>
                </c:pt>
                <c:pt idx="76">
                  <c:v>0.8786</c:v>
                </c:pt>
                <c:pt idx="77">
                  <c:v>1.0029</c:v>
                </c:pt>
                <c:pt idx="78">
                  <c:v>1.3064</c:v>
                </c:pt>
                <c:pt idx="79">
                  <c:v>0.6916</c:v>
                </c:pt>
                <c:pt idx="80">
                  <c:v>1.7631</c:v>
                </c:pt>
                <c:pt idx="81">
                  <c:v>1.2571</c:v>
                </c:pt>
                <c:pt idx="82">
                  <c:v>0.7146</c:v>
                </c:pt>
                <c:pt idx="83">
                  <c:v>1.4627</c:v>
                </c:pt>
                <c:pt idx="84">
                  <c:v>2.5643</c:v>
                </c:pt>
                <c:pt idx="85">
                  <c:v>1.3577</c:v>
                </c:pt>
                <c:pt idx="86">
                  <c:v>5.8458</c:v>
                </c:pt>
                <c:pt idx="87">
                  <c:v>3.2662</c:v>
                </c:pt>
                <c:pt idx="88">
                  <c:v>4.5993</c:v>
                </c:pt>
                <c:pt idx="89">
                  <c:v>2.9912</c:v>
                </c:pt>
                <c:pt idx="90">
                  <c:v>2.4372</c:v>
                </c:pt>
                <c:pt idx="91">
                  <c:v>3.113</c:v>
                </c:pt>
                <c:pt idx="92">
                  <c:v>1.1733</c:v>
                </c:pt>
                <c:pt idx="93">
                  <c:v>2.5909</c:v>
                </c:pt>
                <c:pt idx="94">
                  <c:v>2.5089</c:v>
                </c:pt>
                <c:pt idx="95">
                  <c:v>2.4395</c:v>
                </c:pt>
                <c:pt idx="96">
                  <c:v>3.8506</c:v>
                </c:pt>
                <c:pt idx="97">
                  <c:v>2.8816</c:v>
                </c:pt>
                <c:pt idx="98">
                  <c:v>2.375</c:v>
                </c:pt>
                <c:pt idx="99">
                  <c:v>1.8956</c:v>
                </c:pt>
                <c:pt idx="100">
                  <c:v>2.2114</c:v>
                </c:pt>
                <c:pt idx="101">
                  <c:v>2.0638</c:v>
                </c:pt>
                <c:pt idx="102">
                  <c:v>1.9858</c:v>
                </c:pt>
                <c:pt idx="103">
                  <c:v>3.5545</c:v>
                </c:pt>
                <c:pt idx="104">
                  <c:v>5.2344</c:v>
                </c:pt>
                <c:pt idx="105">
                  <c:v>1.9811</c:v>
                </c:pt>
                <c:pt idx="106">
                  <c:v>3.9509</c:v>
                </c:pt>
                <c:pt idx="107">
                  <c:v>2.6426</c:v>
                </c:pt>
                <c:pt idx="108">
                  <c:v>2.8533</c:v>
                </c:pt>
                <c:pt idx="109">
                  <c:v>4.5802</c:v>
                </c:pt>
                <c:pt idx="110">
                  <c:v>5.5334</c:v>
                </c:pt>
                <c:pt idx="111">
                  <c:v>3.3702</c:v>
                </c:pt>
                <c:pt idx="112">
                  <c:v>4.5036</c:v>
                </c:pt>
                <c:pt idx="113">
                  <c:v>3.3128</c:v>
                </c:pt>
                <c:pt idx="114">
                  <c:v>5.0586</c:v>
                </c:pt>
                <c:pt idx="115">
                  <c:v>5.7546</c:v>
                </c:pt>
                <c:pt idx="116">
                  <c:v>5.1563</c:v>
                </c:pt>
                <c:pt idx="117">
                  <c:v>4.4982</c:v>
                </c:pt>
                <c:pt idx="118">
                  <c:v>9.2591</c:v>
                </c:pt>
                <c:pt idx="119">
                  <c:v>8.1771</c:v>
                </c:pt>
                <c:pt idx="120">
                  <c:v>6.852</c:v>
                </c:pt>
                <c:pt idx="121">
                  <c:v>6.7382</c:v>
                </c:pt>
                <c:pt idx="122">
                  <c:v>6.8274</c:v>
                </c:pt>
                <c:pt idx="123">
                  <c:v>6.8208</c:v>
                </c:pt>
                <c:pt idx="124">
                  <c:v>8.7751</c:v>
                </c:pt>
                <c:pt idx="125">
                  <c:v>6.8198</c:v>
                </c:pt>
                <c:pt idx="126">
                  <c:v>6.3355</c:v>
                </c:pt>
                <c:pt idx="127">
                  <c:v>8.1986</c:v>
                </c:pt>
                <c:pt idx="128">
                  <c:v>6.4699</c:v>
                </c:pt>
                <c:pt idx="129">
                  <c:v>9.6447</c:v>
                </c:pt>
                <c:pt idx="130">
                  <c:v>4.5335</c:v>
                </c:pt>
                <c:pt idx="131">
                  <c:v>4.9462</c:v>
                </c:pt>
                <c:pt idx="132">
                  <c:v>2.6865</c:v>
                </c:pt>
                <c:pt idx="133">
                  <c:v>6.047</c:v>
                </c:pt>
                <c:pt idx="134">
                  <c:v>4.8623</c:v>
                </c:pt>
                <c:pt idx="135">
                  <c:v>1.8936</c:v>
                </c:pt>
                <c:pt idx="136">
                  <c:v>1.4839</c:v>
                </c:pt>
                <c:pt idx="137">
                  <c:v>2.742</c:v>
                </c:pt>
                <c:pt idx="138">
                  <c:v>0.9963</c:v>
                </c:pt>
                <c:pt idx="139">
                  <c:v>2.6312</c:v>
                </c:pt>
                <c:pt idx="140">
                  <c:v>2.8451</c:v>
                </c:pt>
                <c:pt idx="141">
                  <c:v>1.6996</c:v>
                </c:pt>
                <c:pt idx="142">
                  <c:v>1.4918</c:v>
                </c:pt>
                <c:pt idx="143">
                  <c:v>0.6745</c:v>
                </c:pt>
                <c:pt idx="144">
                  <c:v>2.5183</c:v>
                </c:pt>
                <c:pt idx="145">
                  <c:v>1.9837</c:v>
                </c:pt>
                <c:pt idx="146">
                  <c:v>2.2448</c:v>
                </c:pt>
                <c:pt idx="147">
                  <c:v>2.1223</c:v>
                </c:pt>
                <c:pt idx="148">
                  <c:v>1.7083</c:v>
                </c:pt>
                <c:pt idx="149">
                  <c:v>1.6516</c:v>
                </c:pt>
                <c:pt idx="150">
                  <c:v>1.6279</c:v>
                </c:pt>
                <c:pt idx="151">
                  <c:v>1.0771</c:v>
                </c:pt>
                <c:pt idx="152">
                  <c:v>2.0099</c:v>
                </c:pt>
                <c:pt idx="153">
                  <c:v>1.1431</c:v>
                </c:pt>
                <c:pt idx="154">
                  <c:v>1.1088</c:v>
                </c:pt>
                <c:pt idx="155">
                  <c:v>0.7748</c:v>
                </c:pt>
                <c:pt idx="156">
                  <c:v>0.7097</c:v>
                </c:pt>
                <c:pt idx="157">
                  <c:v>2.1046</c:v>
                </c:pt>
                <c:pt idx="158">
                  <c:v>0.3047</c:v>
                </c:pt>
                <c:pt idx="159">
                  <c:v>0.4128</c:v>
                </c:pt>
                <c:pt idx="160">
                  <c:v>0.1187</c:v>
                </c:pt>
                <c:pt idx="161">
                  <c:v>0.7571</c:v>
                </c:pt>
                <c:pt idx="162">
                  <c:v>0.4471</c:v>
                </c:pt>
                <c:pt idx="163">
                  <c:v>1.2563</c:v>
                </c:pt>
                <c:pt idx="164">
                  <c:v>0.6611</c:v>
                </c:pt>
                <c:pt idx="165">
                  <c:v>1.5139</c:v>
                </c:pt>
                <c:pt idx="166">
                  <c:v>0.8007</c:v>
                </c:pt>
                <c:pt idx="167">
                  <c:v>0.7434</c:v>
                </c:pt>
                <c:pt idx="168">
                  <c:v>0.2259</c:v>
                </c:pt>
                <c:pt idx="169">
                  <c:v>0.7867</c:v>
                </c:pt>
                <c:pt idx="170">
                  <c:v>1.0702</c:v>
                </c:pt>
                <c:pt idx="171">
                  <c:v>0.4131</c:v>
                </c:pt>
                <c:pt idx="172">
                  <c:v>0.6867</c:v>
                </c:pt>
                <c:pt idx="173">
                  <c:v>0.9911</c:v>
                </c:pt>
                <c:pt idx="174">
                  <c:v>0.157</c:v>
                </c:pt>
                <c:pt idx="175">
                  <c:v>0.2527</c:v>
                </c:pt>
                <c:pt idx="176">
                  <c:v>0.1732</c:v>
                </c:pt>
                <c:pt idx="177">
                  <c:v>0.4876</c:v>
                </c:pt>
                <c:pt idx="178">
                  <c:v>0.1517</c:v>
                </c:pt>
                <c:pt idx="179">
                  <c:v>0</c:v>
                </c:pt>
                <c:pt idx="180">
                  <c:v>0.496</c:v>
                </c:pt>
                <c:pt idx="181">
                  <c:v>0.3817</c:v>
                </c:pt>
                <c:pt idx="182">
                  <c:v>0.0651</c:v>
                </c:pt>
                <c:pt idx="183">
                  <c:v>0.8085</c:v>
                </c:pt>
                <c:pt idx="184">
                  <c:v>0.2866</c:v>
                </c:pt>
                <c:pt idx="185">
                  <c:v>0.0567</c:v>
                </c:pt>
                <c:pt idx="186">
                  <c:v>0.057</c:v>
                </c:pt>
                <c:pt idx="187">
                  <c:v>0.7104</c:v>
                </c:pt>
                <c:pt idx="188">
                  <c:v>0.7487</c:v>
                </c:pt>
                <c:pt idx="189">
                  <c:v>0.1</c:v>
                </c:pt>
                <c:pt idx="190">
                  <c:v>0.0567</c:v>
                </c:pt>
                <c:pt idx="191">
                  <c:v>0.0919</c:v>
                </c:pt>
                <c:pt idx="192">
                  <c:v>0.2044</c:v>
                </c:pt>
                <c:pt idx="193">
                  <c:v>0.0268</c:v>
                </c:pt>
                <c:pt idx="194">
                  <c:v>0.0785</c:v>
                </c:pt>
                <c:pt idx="195">
                  <c:v>0.0567</c:v>
                </c:pt>
                <c:pt idx="196">
                  <c:v>0.0268</c:v>
                </c:pt>
                <c:pt idx="197">
                  <c:v>0.0433</c:v>
                </c:pt>
                <c:pt idx="198">
                  <c:v>0.0701</c:v>
                </c:pt>
                <c:pt idx="199">
                  <c:v>0.0701</c:v>
                </c:pt>
                <c:pt idx="200">
                  <c:v>0.1</c:v>
                </c:pt>
                <c:pt idx="201">
                  <c:v>0.0835</c:v>
                </c:pt>
                <c:pt idx="202">
                  <c:v>0.2477</c:v>
                </c:pt>
                <c:pt idx="203">
                  <c:v>0.2178</c:v>
                </c:pt>
                <c:pt idx="204">
                  <c:v>0.3786</c:v>
                </c:pt>
                <c:pt idx="205">
                  <c:v>1.1961</c:v>
                </c:pt>
                <c:pt idx="206">
                  <c:v>0.0704</c:v>
                </c:pt>
                <c:pt idx="207">
                  <c:v>0.0134</c:v>
                </c:pt>
                <c:pt idx="208">
                  <c:v>0.2826</c:v>
                </c:pt>
                <c:pt idx="209">
                  <c:v>0.0268</c:v>
                </c:pt>
                <c:pt idx="210">
                  <c:v>0.5577</c:v>
                </c:pt>
                <c:pt idx="211">
                  <c:v>0.5608</c:v>
                </c:pt>
                <c:pt idx="212">
                  <c:v>0.0536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Hosp_Dallas!$AW$1:$AW$1</c:f>
              <c:strCache>
                <c:ptCount val="1"/>
                <c:pt idx="0">
                  <c:v>Subpop4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Hosp_Dallas!$AS$2:$AS$306</c:f>
              <c:numCache>
                <c:formatCode>General</c:formatCode>
                <c:ptCount val="305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4">
                  <c:v>45569</c:v>
                </c:pt>
                <c:pt idx="5">
                  <c:v>45570</c:v>
                </c:pt>
                <c:pt idx="6">
                  <c:v>45571</c:v>
                </c:pt>
                <c:pt idx="7">
                  <c:v>45572</c:v>
                </c:pt>
                <c:pt idx="8">
                  <c:v>45573</c:v>
                </c:pt>
                <c:pt idx="9">
                  <c:v>45574</c:v>
                </c:pt>
                <c:pt idx="10">
                  <c:v>45575</c:v>
                </c:pt>
                <c:pt idx="11">
                  <c:v>45576</c:v>
                </c:pt>
                <c:pt idx="12">
                  <c:v>45577</c:v>
                </c:pt>
                <c:pt idx="13">
                  <c:v>45578</c:v>
                </c:pt>
                <c:pt idx="14">
                  <c:v>45579</c:v>
                </c:pt>
                <c:pt idx="15">
                  <c:v>45580</c:v>
                </c:pt>
                <c:pt idx="16">
                  <c:v>45581</c:v>
                </c:pt>
                <c:pt idx="17">
                  <c:v>45582</c:v>
                </c:pt>
                <c:pt idx="18">
                  <c:v>45583</c:v>
                </c:pt>
                <c:pt idx="19">
                  <c:v>45584</c:v>
                </c:pt>
                <c:pt idx="20">
                  <c:v>45585</c:v>
                </c:pt>
                <c:pt idx="21">
                  <c:v>45586</c:v>
                </c:pt>
                <c:pt idx="22">
                  <c:v>45587</c:v>
                </c:pt>
                <c:pt idx="23">
                  <c:v>45588</c:v>
                </c:pt>
                <c:pt idx="24">
                  <c:v>45589</c:v>
                </c:pt>
                <c:pt idx="25">
                  <c:v>45590</c:v>
                </c:pt>
                <c:pt idx="26">
                  <c:v>45591</c:v>
                </c:pt>
                <c:pt idx="27">
                  <c:v>45592</c:v>
                </c:pt>
                <c:pt idx="28">
                  <c:v>45593</c:v>
                </c:pt>
                <c:pt idx="29">
                  <c:v>45594</c:v>
                </c:pt>
                <c:pt idx="30">
                  <c:v>45595</c:v>
                </c:pt>
                <c:pt idx="31">
                  <c:v>45596</c:v>
                </c:pt>
                <c:pt idx="32">
                  <c:v>45597</c:v>
                </c:pt>
                <c:pt idx="33">
                  <c:v>45598</c:v>
                </c:pt>
                <c:pt idx="34">
                  <c:v>45599</c:v>
                </c:pt>
                <c:pt idx="35">
                  <c:v>45600</c:v>
                </c:pt>
                <c:pt idx="36">
                  <c:v>45601</c:v>
                </c:pt>
                <c:pt idx="37">
                  <c:v>45602</c:v>
                </c:pt>
                <c:pt idx="38">
                  <c:v>45603</c:v>
                </c:pt>
                <c:pt idx="39">
                  <c:v>45604</c:v>
                </c:pt>
                <c:pt idx="40">
                  <c:v>45605</c:v>
                </c:pt>
                <c:pt idx="41">
                  <c:v>45606</c:v>
                </c:pt>
                <c:pt idx="42">
                  <c:v>45607</c:v>
                </c:pt>
                <c:pt idx="43">
                  <c:v>45608</c:v>
                </c:pt>
                <c:pt idx="44">
                  <c:v>45609</c:v>
                </c:pt>
                <c:pt idx="45">
                  <c:v>45610</c:v>
                </c:pt>
                <c:pt idx="46">
                  <c:v>45611</c:v>
                </c:pt>
                <c:pt idx="47">
                  <c:v>45612</c:v>
                </c:pt>
                <c:pt idx="48">
                  <c:v>45613</c:v>
                </c:pt>
                <c:pt idx="49">
                  <c:v>45614</c:v>
                </c:pt>
                <c:pt idx="50">
                  <c:v>45615</c:v>
                </c:pt>
                <c:pt idx="51">
                  <c:v>45616</c:v>
                </c:pt>
                <c:pt idx="52">
                  <c:v>45617</c:v>
                </c:pt>
                <c:pt idx="53">
                  <c:v>45618</c:v>
                </c:pt>
                <c:pt idx="54">
                  <c:v>45619</c:v>
                </c:pt>
                <c:pt idx="55">
                  <c:v>45620</c:v>
                </c:pt>
                <c:pt idx="56">
                  <c:v>45621</c:v>
                </c:pt>
                <c:pt idx="57">
                  <c:v>45622</c:v>
                </c:pt>
                <c:pt idx="58">
                  <c:v>45623</c:v>
                </c:pt>
                <c:pt idx="59">
                  <c:v>45624</c:v>
                </c:pt>
                <c:pt idx="60">
                  <c:v>45625</c:v>
                </c:pt>
                <c:pt idx="61">
                  <c:v>45626</c:v>
                </c:pt>
                <c:pt idx="62">
                  <c:v>45627</c:v>
                </c:pt>
                <c:pt idx="63">
                  <c:v>45628</c:v>
                </c:pt>
                <c:pt idx="64">
                  <c:v>45629</c:v>
                </c:pt>
                <c:pt idx="65">
                  <c:v>45630</c:v>
                </c:pt>
                <c:pt idx="66">
                  <c:v>45631</c:v>
                </c:pt>
                <c:pt idx="67">
                  <c:v>45632</c:v>
                </c:pt>
                <c:pt idx="68">
                  <c:v>45633</c:v>
                </c:pt>
                <c:pt idx="69">
                  <c:v>45634</c:v>
                </c:pt>
                <c:pt idx="70">
                  <c:v>45635</c:v>
                </c:pt>
                <c:pt idx="71">
                  <c:v>45636</c:v>
                </c:pt>
                <c:pt idx="72">
                  <c:v>45637</c:v>
                </c:pt>
                <c:pt idx="73">
                  <c:v>45638</c:v>
                </c:pt>
                <c:pt idx="74">
                  <c:v>45639</c:v>
                </c:pt>
                <c:pt idx="75">
                  <c:v>45640</c:v>
                </c:pt>
                <c:pt idx="76">
                  <c:v>45641</c:v>
                </c:pt>
                <c:pt idx="77">
                  <c:v>45642</c:v>
                </c:pt>
                <c:pt idx="78">
                  <c:v>45643</c:v>
                </c:pt>
                <c:pt idx="79">
                  <c:v>45644</c:v>
                </c:pt>
                <c:pt idx="80">
                  <c:v>45645</c:v>
                </c:pt>
                <c:pt idx="81">
                  <c:v>45646</c:v>
                </c:pt>
                <c:pt idx="82">
                  <c:v>45647</c:v>
                </c:pt>
                <c:pt idx="83">
                  <c:v>45648</c:v>
                </c:pt>
                <c:pt idx="84">
                  <c:v>45649</c:v>
                </c:pt>
                <c:pt idx="85">
                  <c:v>45650</c:v>
                </c:pt>
                <c:pt idx="86">
                  <c:v>45651</c:v>
                </c:pt>
                <c:pt idx="87">
                  <c:v>45652</c:v>
                </c:pt>
                <c:pt idx="88">
                  <c:v>45653</c:v>
                </c:pt>
                <c:pt idx="89">
                  <c:v>45654</c:v>
                </c:pt>
                <c:pt idx="90">
                  <c:v>45655</c:v>
                </c:pt>
                <c:pt idx="91">
                  <c:v>45656</c:v>
                </c:pt>
                <c:pt idx="92">
                  <c:v>45657</c:v>
                </c:pt>
                <c:pt idx="93">
                  <c:v>45658</c:v>
                </c:pt>
                <c:pt idx="94">
                  <c:v>45659</c:v>
                </c:pt>
                <c:pt idx="95">
                  <c:v>45660</c:v>
                </c:pt>
                <c:pt idx="96">
                  <c:v>45661</c:v>
                </c:pt>
                <c:pt idx="97">
                  <c:v>45662</c:v>
                </c:pt>
                <c:pt idx="98">
                  <c:v>45663</c:v>
                </c:pt>
                <c:pt idx="99">
                  <c:v>45664</c:v>
                </c:pt>
                <c:pt idx="100">
                  <c:v>45665</c:v>
                </c:pt>
                <c:pt idx="101">
                  <c:v>45666</c:v>
                </c:pt>
                <c:pt idx="102">
                  <c:v>45667</c:v>
                </c:pt>
                <c:pt idx="103">
                  <c:v>45668</c:v>
                </c:pt>
                <c:pt idx="104">
                  <c:v>45669</c:v>
                </c:pt>
                <c:pt idx="105">
                  <c:v>45670</c:v>
                </c:pt>
                <c:pt idx="106">
                  <c:v>45671</c:v>
                </c:pt>
                <c:pt idx="107">
                  <c:v>45672</c:v>
                </c:pt>
                <c:pt idx="108">
                  <c:v>45673</c:v>
                </c:pt>
                <c:pt idx="109">
                  <c:v>45674</c:v>
                </c:pt>
                <c:pt idx="110">
                  <c:v>45675</c:v>
                </c:pt>
                <c:pt idx="111">
                  <c:v>45676</c:v>
                </c:pt>
                <c:pt idx="112">
                  <c:v>45677</c:v>
                </c:pt>
                <c:pt idx="113">
                  <c:v>45678</c:v>
                </c:pt>
                <c:pt idx="114">
                  <c:v>45679</c:v>
                </c:pt>
                <c:pt idx="115">
                  <c:v>45680</c:v>
                </c:pt>
                <c:pt idx="116">
                  <c:v>45681</c:v>
                </c:pt>
                <c:pt idx="117">
                  <c:v>45682</c:v>
                </c:pt>
                <c:pt idx="118">
                  <c:v>45683</c:v>
                </c:pt>
                <c:pt idx="119">
                  <c:v>45684</c:v>
                </c:pt>
                <c:pt idx="120">
                  <c:v>45685</c:v>
                </c:pt>
                <c:pt idx="121">
                  <c:v>45686</c:v>
                </c:pt>
                <c:pt idx="122">
                  <c:v>45687</c:v>
                </c:pt>
                <c:pt idx="123">
                  <c:v>45688</c:v>
                </c:pt>
                <c:pt idx="124">
                  <c:v>45689</c:v>
                </c:pt>
                <c:pt idx="125">
                  <c:v>45690</c:v>
                </c:pt>
                <c:pt idx="126">
                  <c:v>45691</c:v>
                </c:pt>
                <c:pt idx="127">
                  <c:v>45692</c:v>
                </c:pt>
                <c:pt idx="128">
                  <c:v>45693</c:v>
                </c:pt>
                <c:pt idx="129">
                  <c:v>45694</c:v>
                </c:pt>
                <c:pt idx="130">
                  <c:v>45695</c:v>
                </c:pt>
                <c:pt idx="131">
                  <c:v>45696</c:v>
                </c:pt>
                <c:pt idx="132">
                  <c:v>45697</c:v>
                </c:pt>
                <c:pt idx="133">
                  <c:v>45698</c:v>
                </c:pt>
                <c:pt idx="134">
                  <c:v>45699</c:v>
                </c:pt>
                <c:pt idx="135">
                  <c:v>45700</c:v>
                </c:pt>
                <c:pt idx="136">
                  <c:v>45701</c:v>
                </c:pt>
                <c:pt idx="137">
                  <c:v>45702</c:v>
                </c:pt>
                <c:pt idx="138">
                  <c:v>45703</c:v>
                </c:pt>
                <c:pt idx="139">
                  <c:v>45704</c:v>
                </c:pt>
                <c:pt idx="140">
                  <c:v>45705</c:v>
                </c:pt>
                <c:pt idx="141">
                  <c:v>45706</c:v>
                </c:pt>
                <c:pt idx="142">
                  <c:v>45707</c:v>
                </c:pt>
                <c:pt idx="143">
                  <c:v>45708</c:v>
                </c:pt>
                <c:pt idx="144">
                  <c:v>45709</c:v>
                </c:pt>
                <c:pt idx="145">
                  <c:v>45710</c:v>
                </c:pt>
                <c:pt idx="146">
                  <c:v>45711</c:v>
                </c:pt>
                <c:pt idx="147">
                  <c:v>45712</c:v>
                </c:pt>
                <c:pt idx="148">
                  <c:v>45713</c:v>
                </c:pt>
                <c:pt idx="149">
                  <c:v>45714</c:v>
                </c:pt>
                <c:pt idx="150">
                  <c:v>45715</c:v>
                </c:pt>
                <c:pt idx="151">
                  <c:v>45716</c:v>
                </c:pt>
                <c:pt idx="152">
                  <c:v>45717</c:v>
                </c:pt>
                <c:pt idx="153">
                  <c:v>45718</c:v>
                </c:pt>
                <c:pt idx="154">
                  <c:v>45719</c:v>
                </c:pt>
                <c:pt idx="155">
                  <c:v>45720</c:v>
                </c:pt>
                <c:pt idx="156">
                  <c:v>45721</c:v>
                </c:pt>
                <c:pt idx="157">
                  <c:v>45722</c:v>
                </c:pt>
                <c:pt idx="158">
                  <c:v>45723</c:v>
                </c:pt>
                <c:pt idx="159">
                  <c:v>45724</c:v>
                </c:pt>
                <c:pt idx="160">
                  <c:v>45725</c:v>
                </c:pt>
                <c:pt idx="161">
                  <c:v>45726</c:v>
                </c:pt>
                <c:pt idx="162">
                  <c:v>45727</c:v>
                </c:pt>
                <c:pt idx="163">
                  <c:v>45728</c:v>
                </c:pt>
                <c:pt idx="164">
                  <c:v>45729</c:v>
                </c:pt>
                <c:pt idx="165">
                  <c:v>45730</c:v>
                </c:pt>
                <c:pt idx="166">
                  <c:v>45731</c:v>
                </c:pt>
                <c:pt idx="167">
                  <c:v>45732</c:v>
                </c:pt>
                <c:pt idx="168">
                  <c:v>45733</c:v>
                </c:pt>
                <c:pt idx="169">
                  <c:v>45734</c:v>
                </c:pt>
                <c:pt idx="170">
                  <c:v>45735</c:v>
                </c:pt>
                <c:pt idx="171">
                  <c:v>45736</c:v>
                </c:pt>
                <c:pt idx="172">
                  <c:v>45737</c:v>
                </c:pt>
                <c:pt idx="173">
                  <c:v>45738</c:v>
                </c:pt>
                <c:pt idx="174">
                  <c:v>45739</c:v>
                </c:pt>
                <c:pt idx="175">
                  <c:v>45740</c:v>
                </c:pt>
                <c:pt idx="176">
                  <c:v>45741</c:v>
                </c:pt>
                <c:pt idx="177">
                  <c:v>45742</c:v>
                </c:pt>
                <c:pt idx="178">
                  <c:v>45743</c:v>
                </c:pt>
                <c:pt idx="179">
                  <c:v>45744</c:v>
                </c:pt>
                <c:pt idx="180">
                  <c:v>45745</c:v>
                </c:pt>
                <c:pt idx="181">
                  <c:v>45746</c:v>
                </c:pt>
                <c:pt idx="182">
                  <c:v>45747</c:v>
                </c:pt>
                <c:pt idx="183">
                  <c:v>45748</c:v>
                </c:pt>
                <c:pt idx="184">
                  <c:v>45749</c:v>
                </c:pt>
                <c:pt idx="185">
                  <c:v>45750</c:v>
                </c:pt>
                <c:pt idx="186">
                  <c:v>45751</c:v>
                </c:pt>
                <c:pt idx="187">
                  <c:v>45752</c:v>
                </c:pt>
                <c:pt idx="188">
                  <c:v>45753</c:v>
                </c:pt>
                <c:pt idx="189">
                  <c:v>45754</c:v>
                </c:pt>
                <c:pt idx="190">
                  <c:v>45755</c:v>
                </c:pt>
                <c:pt idx="191">
                  <c:v>45756</c:v>
                </c:pt>
                <c:pt idx="192">
                  <c:v>45757</c:v>
                </c:pt>
                <c:pt idx="193">
                  <c:v>45758</c:v>
                </c:pt>
                <c:pt idx="194">
                  <c:v>45759</c:v>
                </c:pt>
                <c:pt idx="195">
                  <c:v>45760</c:v>
                </c:pt>
                <c:pt idx="196">
                  <c:v>45761</c:v>
                </c:pt>
                <c:pt idx="197">
                  <c:v>45762</c:v>
                </c:pt>
                <c:pt idx="198">
                  <c:v>45763</c:v>
                </c:pt>
                <c:pt idx="199">
                  <c:v>45764</c:v>
                </c:pt>
                <c:pt idx="200">
                  <c:v>45765</c:v>
                </c:pt>
                <c:pt idx="201">
                  <c:v>45766</c:v>
                </c:pt>
                <c:pt idx="202">
                  <c:v>45767</c:v>
                </c:pt>
                <c:pt idx="203">
                  <c:v>45768</c:v>
                </c:pt>
                <c:pt idx="204">
                  <c:v>45769</c:v>
                </c:pt>
                <c:pt idx="205">
                  <c:v>45770</c:v>
                </c:pt>
                <c:pt idx="206">
                  <c:v>45771</c:v>
                </c:pt>
                <c:pt idx="207">
                  <c:v>45772</c:v>
                </c:pt>
                <c:pt idx="208">
                  <c:v>45773</c:v>
                </c:pt>
                <c:pt idx="209">
                  <c:v>45774</c:v>
                </c:pt>
                <c:pt idx="210">
                  <c:v>45775</c:v>
                </c:pt>
                <c:pt idx="211">
                  <c:v>45776</c:v>
                </c:pt>
                <c:pt idx="212">
                  <c:v>45777</c:v>
                </c:pt>
              </c:numCache>
            </c:numRef>
          </c:xVal>
          <c:yVal>
            <c:numRef>
              <c:f>Hosp_Dallas!$AW$2:$AW$306</c:f>
              <c:numCache>
                <c:formatCode>General</c:formatCode>
                <c:ptCount val="305"/>
                <c:pt idx="0">
                  <c:v>0.0567</c:v>
                </c:pt>
                <c:pt idx="1">
                  <c:v>0</c:v>
                </c:pt>
                <c:pt idx="2">
                  <c:v>0.0567</c:v>
                </c:pt>
                <c:pt idx="4">
                  <c:v>0.0567</c:v>
                </c:pt>
                <c:pt idx="5">
                  <c:v>0.0218</c:v>
                </c:pt>
                <c:pt idx="6">
                  <c:v>0.3951</c:v>
                </c:pt>
                <c:pt idx="7">
                  <c:v>0</c:v>
                </c:pt>
                <c:pt idx="8">
                  <c:v>0</c:v>
                </c:pt>
                <c:pt idx="9">
                  <c:v>0.0866</c:v>
                </c:pt>
                <c:pt idx="10">
                  <c:v>0.5742</c:v>
                </c:pt>
                <c:pt idx="11">
                  <c:v>0.4742</c:v>
                </c:pt>
                <c:pt idx="12">
                  <c:v>0.4742</c:v>
                </c:pt>
                <c:pt idx="13">
                  <c:v>0.2125</c:v>
                </c:pt>
                <c:pt idx="14">
                  <c:v>0.1692</c:v>
                </c:pt>
                <c:pt idx="15">
                  <c:v>0.0218</c:v>
                </c:pt>
                <c:pt idx="16">
                  <c:v>0</c:v>
                </c:pt>
                <c:pt idx="17">
                  <c:v>0</c:v>
                </c:pt>
                <c:pt idx="18">
                  <c:v>0.0436</c:v>
                </c:pt>
                <c:pt idx="19">
                  <c:v>0.0218</c:v>
                </c:pt>
                <c:pt idx="20">
                  <c:v>0</c:v>
                </c:pt>
                <c:pt idx="21">
                  <c:v>0.1517</c:v>
                </c:pt>
                <c:pt idx="22">
                  <c:v>0</c:v>
                </c:pt>
                <c:pt idx="23">
                  <c:v>0.5175</c:v>
                </c:pt>
                <c:pt idx="24">
                  <c:v>0.0218</c:v>
                </c:pt>
                <c:pt idx="25">
                  <c:v>0.4742</c:v>
                </c:pt>
                <c:pt idx="26">
                  <c:v>0.4742</c:v>
                </c:pt>
                <c:pt idx="27">
                  <c:v>0.496</c:v>
                </c:pt>
                <c:pt idx="28">
                  <c:v>0</c:v>
                </c:pt>
                <c:pt idx="29">
                  <c:v>0</c:v>
                </c:pt>
                <c:pt idx="30">
                  <c:v>0.2994</c:v>
                </c:pt>
                <c:pt idx="31">
                  <c:v>0.0218</c:v>
                </c:pt>
                <c:pt idx="32">
                  <c:v>0.0866</c:v>
                </c:pt>
                <c:pt idx="33">
                  <c:v>0</c:v>
                </c:pt>
                <c:pt idx="34">
                  <c:v>0</c:v>
                </c:pt>
                <c:pt idx="35">
                  <c:v>0.5608</c:v>
                </c:pt>
                <c:pt idx="36">
                  <c:v>0.0785</c:v>
                </c:pt>
                <c:pt idx="37">
                  <c:v>0.2558</c:v>
                </c:pt>
                <c:pt idx="38">
                  <c:v>0.0436</c:v>
                </c:pt>
                <c:pt idx="39">
                  <c:v>0.0433</c:v>
                </c:pt>
                <c:pt idx="40">
                  <c:v>1.2444</c:v>
                </c:pt>
                <c:pt idx="41">
                  <c:v>0.0433</c:v>
                </c:pt>
                <c:pt idx="42">
                  <c:v>0.6393</c:v>
                </c:pt>
                <c:pt idx="43">
                  <c:v>0.2714</c:v>
                </c:pt>
                <c:pt idx="44">
                  <c:v>0.4876</c:v>
                </c:pt>
                <c:pt idx="45">
                  <c:v>0.5175</c:v>
                </c:pt>
                <c:pt idx="46">
                  <c:v>0.1</c:v>
                </c:pt>
                <c:pt idx="47">
                  <c:v>0.1517</c:v>
                </c:pt>
                <c:pt idx="48">
                  <c:v>0.0785</c:v>
                </c:pt>
                <c:pt idx="49">
                  <c:v>0.057</c:v>
                </c:pt>
                <c:pt idx="50">
                  <c:v>0</c:v>
                </c:pt>
                <c:pt idx="51">
                  <c:v>0.0134</c:v>
                </c:pt>
                <c:pt idx="52">
                  <c:v>0.196</c:v>
                </c:pt>
                <c:pt idx="53">
                  <c:v>0</c:v>
                </c:pt>
                <c:pt idx="54">
                  <c:v>0.0866</c:v>
                </c:pt>
                <c:pt idx="55">
                  <c:v>0.2991</c:v>
                </c:pt>
                <c:pt idx="56">
                  <c:v>0.2125</c:v>
                </c:pt>
                <c:pt idx="57">
                  <c:v>0.0433</c:v>
                </c:pt>
                <c:pt idx="58">
                  <c:v>0</c:v>
                </c:pt>
                <c:pt idx="59">
                  <c:v>0.1436</c:v>
                </c:pt>
                <c:pt idx="60">
                  <c:v>0</c:v>
                </c:pt>
                <c:pt idx="61">
                  <c:v>0.0134</c:v>
                </c:pt>
                <c:pt idx="62">
                  <c:v>0.0866</c:v>
                </c:pt>
                <c:pt idx="63">
                  <c:v>1.0079</c:v>
                </c:pt>
                <c:pt idx="64">
                  <c:v>1.46</c:v>
                </c:pt>
                <c:pt idx="65">
                  <c:v>0.3558</c:v>
                </c:pt>
                <c:pt idx="66">
                  <c:v>0.3642</c:v>
                </c:pt>
                <c:pt idx="67">
                  <c:v>0.6608</c:v>
                </c:pt>
                <c:pt idx="68">
                  <c:v>1.3045</c:v>
                </c:pt>
                <c:pt idx="69">
                  <c:v>1.1612</c:v>
                </c:pt>
                <c:pt idx="70">
                  <c:v>1.0661</c:v>
                </c:pt>
                <c:pt idx="71">
                  <c:v>1.3965</c:v>
                </c:pt>
                <c:pt idx="72">
                  <c:v>0.925</c:v>
                </c:pt>
                <c:pt idx="73">
                  <c:v>0.9633</c:v>
                </c:pt>
                <c:pt idx="74">
                  <c:v>0.7979</c:v>
                </c:pt>
                <c:pt idx="75">
                  <c:v>0.8405</c:v>
                </c:pt>
                <c:pt idx="76">
                  <c:v>3.0786</c:v>
                </c:pt>
                <c:pt idx="77">
                  <c:v>2.795</c:v>
                </c:pt>
                <c:pt idx="78">
                  <c:v>2.608</c:v>
                </c:pt>
                <c:pt idx="79">
                  <c:v>3.8095</c:v>
                </c:pt>
                <c:pt idx="80">
                  <c:v>2.0074</c:v>
                </c:pt>
                <c:pt idx="81">
                  <c:v>1.8546</c:v>
                </c:pt>
                <c:pt idx="82">
                  <c:v>3.3515</c:v>
                </c:pt>
                <c:pt idx="83">
                  <c:v>2.7492</c:v>
                </c:pt>
                <c:pt idx="84">
                  <c:v>6.4819</c:v>
                </c:pt>
                <c:pt idx="85">
                  <c:v>4.9294</c:v>
                </c:pt>
                <c:pt idx="86">
                  <c:v>4.7061</c:v>
                </c:pt>
                <c:pt idx="87">
                  <c:v>6.7716</c:v>
                </c:pt>
                <c:pt idx="88">
                  <c:v>5.1764</c:v>
                </c:pt>
                <c:pt idx="89">
                  <c:v>4.1586</c:v>
                </c:pt>
                <c:pt idx="90">
                  <c:v>4.2202</c:v>
                </c:pt>
                <c:pt idx="91">
                  <c:v>8.0532</c:v>
                </c:pt>
                <c:pt idx="92">
                  <c:v>3.9048</c:v>
                </c:pt>
                <c:pt idx="93">
                  <c:v>5.608</c:v>
                </c:pt>
                <c:pt idx="94">
                  <c:v>7.9524</c:v>
                </c:pt>
                <c:pt idx="95">
                  <c:v>2.7036</c:v>
                </c:pt>
                <c:pt idx="96">
                  <c:v>3.5199</c:v>
                </c:pt>
                <c:pt idx="97">
                  <c:v>4.4266</c:v>
                </c:pt>
                <c:pt idx="98">
                  <c:v>7.1649</c:v>
                </c:pt>
                <c:pt idx="99">
                  <c:v>4.6859</c:v>
                </c:pt>
                <c:pt idx="100">
                  <c:v>5.6538</c:v>
                </c:pt>
                <c:pt idx="101">
                  <c:v>3.4798</c:v>
                </c:pt>
                <c:pt idx="102">
                  <c:v>4.5325</c:v>
                </c:pt>
                <c:pt idx="103">
                  <c:v>5.5717</c:v>
                </c:pt>
                <c:pt idx="104">
                  <c:v>4.9715</c:v>
                </c:pt>
                <c:pt idx="105">
                  <c:v>5.2971</c:v>
                </c:pt>
                <c:pt idx="106">
                  <c:v>5.2433</c:v>
                </c:pt>
                <c:pt idx="107">
                  <c:v>4.1398</c:v>
                </c:pt>
                <c:pt idx="108">
                  <c:v>5.7413</c:v>
                </c:pt>
                <c:pt idx="109">
                  <c:v>8.4677</c:v>
                </c:pt>
                <c:pt idx="110">
                  <c:v>3.7221</c:v>
                </c:pt>
                <c:pt idx="111">
                  <c:v>7.3229</c:v>
                </c:pt>
                <c:pt idx="112">
                  <c:v>9.2887</c:v>
                </c:pt>
                <c:pt idx="113">
                  <c:v>8.1364</c:v>
                </c:pt>
                <c:pt idx="114">
                  <c:v>10.5786</c:v>
                </c:pt>
                <c:pt idx="115">
                  <c:v>11.495</c:v>
                </c:pt>
                <c:pt idx="116">
                  <c:v>12.8616</c:v>
                </c:pt>
                <c:pt idx="117">
                  <c:v>12.513</c:v>
                </c:pt>
                <c:pt idx="118">
                  <c:v>17.5944</c:v>
                </c:pt>
                <c:pt idx="119">
                  <c:v>13.5675</c:v>
                </c:pt>
                <c:pt idx="120">
                  <c:v>13.3464</c:v>
                </c:pt>
                <c:pt idx="121">
                  <c:v>16.5178</c:v>
                </c:pt>
                <c:pt idx="122">
                  <c:v>13.1368</c:v>
                </c:pt>
                <c:pt idx="123">
                  <c:v>12.7087</c:v>
                </c:pt>
                <c:pt idx="124">
                  <c:v>14.3658</c:v>
                </c:pt>
                <c:pt idx="125">
                  <c:v>12.583</c:v>
                </c:pt>
                <c:pt idx="126">
                  <c:v>16.2978</c:v>
                </c:pt>
                <c:pt idx="127">
                  <c:v>12.6705</c:v>
                </c:pt>
                <c:pt idx="128">
                  <c:v>12.6285</c:v>
                </c:pt>
                <c:pt idx="129">
                  <c:v>9.1654</c:v>
                </c:pt>
                <c:pt idx="130">
                  <c:v>8.1511</c:v>
                </c:pt>
                <c:pt idx="131">
                  <c:v>8.4813</c:v>
                </c:pt>
                <c:pt idx="132">
                  <c:v>5.2635</c:v>
                </c:pt>
                <c:pt idx="133">
                  <c:v>5.9364</c:v>
                </c:pt>
                <c:pt idx="134">
                  <c:v>4.2966</c:v>
                </c:pt>
                <c:pt idx="135">
                  <c:v>4.3724</c:v>
                </c:pt>
                <c:pt idx="136">
                  <c:v>6.3122</c:v>
                </c:pt>
                <c:pt idx="137">
                  <c:v>3.969</c:v>
                </c:pt>
                <c:pt idx="138">
                  <c:v>5.7945</c:v>
                </c:pt>
                <c:pt idx="139">
                  <c:v>4.8326</c:v>
                </c:pt>
                <c:pt idx="140">
                  <c:v>4.4612</c:v>
                </c:pt>
                <c:pt idx="141">
                  <c:v>4.6735</c:v>
                </c:pt>
                <c:pt idx="142">
                  <c:v>3.2141</c:v>
                </c:pt>
                <c:pt idx="143">
                  <c:v>2.7064</c:v>
                </c:pt>
                <c:pt idx="144">
                  <c:v>8.5496</c:v>
                </c:pt>
                <c:pt idx="145">
                  <c:v>1.5967</c:v>
                </c:pt>
                <c:pt idx="146">
                  <c:v>2.2865</c:v>
                </c:pt>
                <c:pt idx="147">
                  <c:v>5.0084</c:v>
                </c:pt>
                <c:pt idx="148">
                  <c:v>3.6749</c:v>
                </c:pt>
                <c:pt idx="149">
                  <c:v>3.8245</c:v>
                </c:pt>
                <c:pt idx="150">
                  <c:v>2.2756</c:v>
                </c:pt>
                <c:pt idx="151">
                  <c:v>4.456</c:v>
                </c:pt>
                <c:pt idx="152">
                  <c:v>3.5649</c:v>
                </c:pt>
                <c:pt idx="153">
                  <c:v>1.4566</c:v>
                </c:pt>
                <c:pt idx="154">
                  <c:v>3.0926</c:v>
                </c:pt>
                <c:pt idx="155">
                  <c:v>1.0088</c:v>
                </c:pt>
                <c:pt idx="156">
                  <c:v>1.8665</c:v>
                </c:pt>
                <c:pt idx="157">
                  <c:v>1.0419</c:v>
                </c:pt>
                <c:pt idx="158">
                  <c:v>1.8407</c:v>
                </c:pt>
                <c:pt idx="159">
                  <c:v>1.3964</c:v>
                </c:pt>
                <c:pt idx="160">
                  <c:v>1.0565</c:v>
                </c:pt>
                <c:pt idx="161">
                  <c:v>2.8957</c:v>
                </c:pt>
                <c:pt idx="162">
                  <c:v>1.9946</c:v>
                </c:pt>
                <c:pt idx="163">
                  <c:v>0.8976</c:v>
                </c:pt>
                <c:pt idx="164">
                  <c:v>1.4176</c:v>
                </c:pt>
                <c:pt idx="165">
                  <c:v>0.7138</c:v>
                </c:pt>
                <c:pt idx="166">
                  <c:v>1.8787</c:v>
                </c:pt>
                <c:pt idx="167">
                  <c:v>0.3396</c:v>
                </c:pt>
                <c:pt idx="168">
                  <c:v>0.3692</c:v>
                </c:pt>
                <c:pt idx="169">
                  <c:v>0.9434</c:v>
                </c:pt>
                <c:pt idx="170">
                  <c:v>0.8873</c:v>
                </c:pt>
                <c:pt idx="171">
                  <c:v>1.6061</c:v>
                </c:pt>
                <c:pt idx="172">
                  <c:v>0.4128</c:v>
                </c:pt>
                <c:pt idx="173">
                  <c:v>0.1567</c:v>
                </c:pt>
                <c:pt idx="174">
                  <c:v>1.6095</c:v>
                </c:pt>
                <c:pt idx="175">
                  <c:v>0.3654</c:v>
                </c:pt>
                <c:pt idx="176">
                  <c:v>0.9313</c:v>
                </c:pt>
                <c:pt idx="177">
                  <c:v>0.6471</c:v>
                </c:pt>
                <c:pt idx="178">
                  <c:v>0.697</c:v>
                </c:pt>
                <c:pt idx="179">
                  <c:v>0.8487</c:v>
                </c:pt>
                <c:pt idx="180">
                  <c:v>0.296</c:v>
                </c:pt>
                <c:pt idx="181">
                  <c:v>0.4427</c:v>
                </c:pt>
                <c:pt idx="182">
                  <c:v>0.1268</c:v>
                </c:pt>
                <c:pt idx="183">
                  <c:v>0.0701</c:v>
                </c:pt>
                <c:pt idx="184">
                  <c:v>0.5879</c:v>
                </c:pt>
                <c:pt idx="185">
                  <c:v>0.1271</c:v>
                </c:pt>
                <c:pt idx="186">
                  <c:v>0.0268</c:v>
                </c:pt>
                <c:pt idx="187">
                  <c:v>0.8057</c:v>
                </c:pt>
                <c:pt idx="188">
                  <c:v>0.2439</c:v>
                </c:pt>
                <c:pt idx="189">
                  <c:v>0.8528</c:v>
                </c:pt>
                <c:pt idx="190">
                  <c:v>0.7621</c:v>
                </c:pt>
                <c:pt idx="191">
                  <c:v>0.5094</c:v>
                </c:pt>
                <c:pt idx="192">
                  <c:v>0.0436</c:v>
                </c:pt>
                <c:pt idx="193">
                  <c:v>0.2477</c:v>
                </c:pt>
                <c:pt idx="194">
                  <c:v>0.1218</c:v>
                </c:pt>
                <c:pt idx="195">
                  <c:v>0.1137</c:v>
                </c:pt>
                <c:pt idx="196">
                  <c:v>0.067</c:v>
                </c:pt>
                <c:pt idx="197">
                  <c:v>0</c:v>
                </c:pt>
                <c:pt idx="198">
                  <c:v>0.1732</c:v>
                </c:pt>
                <c:pt idx="199">
                  <c:v>0.0919</c:v>
                </c:pt>
                <c:pt idx="200">
                  <c:v>0.1103</c:v>
                </c:pt>
                <c:pt idx="201">
                  <c:v>0.0567</c:v>
                </c:pt>
                <c:pt idx="202">
                  <c:v>0.2044</c:v>
                </c:pt>
                <c:pt idx="203">
                  <c:v>0.2271</c:v>
                </c:pt>
                <c:pt idx="204">
                  <c:v>0.501</c:v>
                </c:pt>
                <c:pt idx="205">
                  <c:v>0.1299</c:v>
                </c:pt>
                <c:pt idx="206">
                  <c:v>0.0567</c:v>
                </c:pt>
                <c:pt idx="207">
                  <c:v>0.6867</c:v>
                </c:pt>
                <c:pt idx="208">
                  <c:v>0.6178</c:v>
                </c:pt>
                <c:pt idx="209">
                  <c:v>0.1</c:v>
                </c:pt>
                <c:pt idx="210">
                  <c:v>0.0785</c:v>
                </c:pt>
                <c:pt idx="211">
                  <c:v>0.0567</c:v>
                </c:pt>
                <c:pt idx="212">
                  <c:v>0.0567</c:v>
                </c:pt>
              </c:numCache>
            </c:numRef>
          </c:yVal>
          <c:smooth val="0"/>
        </c:ser>
        <c:axId val="69801164"/>
        <c:axId val="64571978"/>
      </c:scatterChart>
      <c:valAx>
        <c:axId val="69801164"/>
        <c:scaling>
          <c:orientation val="minMax"/>
          <c:max val="45808"/>
          <c:min val="45505"/>
        </c:scaling>
        <c:delete val="0"/>
        <c:axPos val="b"/>
        <c:numFmt formatCode="yyyy\-mm\-dd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64571978"/>
        <c:crosses val="autoZero"/>
        <c:crossBetween val="midCat"/>
      </c:valAx>
      <c:valAx>
        <c:axId val="6457197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Raw number of hospitalizations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69801164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Hosp_Dallas!$AW$1:$AW$1</c:f>
              <c:strCache>
                <c:ptCount val="1"/>
                <c:pt idx="0">
                  <c:v>Subpop4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Hosp_Dallas!$AS$2:$AS$306</c:f>
              <c:numCache>
                <c:formatCode>General</c:formatCode>
                <c:ptCount val="305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4">
                  <c:v>45569</c:v>
                </c:pt>
                <c:pt idx="5">
                  <c:v>45570</c:v>
                </c:pt>
                <c:pt idx="6">
                  <c:v>45571</c:v>
                </c:pt>
                <c:pt idx="7">
                  <c:v>45572</c:v>
                </c:pt>
                <c:pt idx="8">
                  <c:v>45573</c:v>
                </c:pt>
                <c:pt idx="9">
                  <c:v>45574</c:v>
                </c:pt>
                <c:pt idx="10">
                  <c:v>45575</c:v>
                </c:pt>
                <c:pt idx="11">
                  <c:v>45576</c:v>
                </c:pt>
                <c:pt idx="12">
                  <c:v>45577</c:v>
                </c:pt>
                <c:pt idx="13">
                  <c:v>45578</c:v>
                </c:pt>
                <c:pt idx="14">
                  <c:v>45579</c:v>
                </c:pt>
                <c:pt idx="15">
                  <c:v>45580</c:v>
                </c:pt>
                <c:pt idx="16">
                  <c:v>45581</c:v>
                </c:pt>
                <c:pt idx="17">
                  <c:v>45582</c:v>
                </c:pt>
                <c:pt idx="18">
                  <c:v>45583</c:v>
                </c:pt>
                <c:pt idx="19">
                  <c:v>45584</c:v>
                </c:pt>
                <c:pt idx="20">
                  <c:v>45585</c:v>
                </c:pt>
                <c:pt idx="21">
                  <c:v>45586</c:v>
                </c:pt>
                <c:pt idx="22">
                  <c:v>45587</c:v>
                </c:pt>
                <c:pt idx="23">
                  <c:v>45588</c:v>
                </c:pt>
                <c:pt idx="24">
                  <c:v>45589</c:v>
                </c:pt>
                <c:pt idx="25">
                  <c:v>45590</c:v>
                </c:pt>
                <c:pt idx="26">
                  <c:v>45591</c:v>
                </c:pt>
                <c:pt idx="27">
                  <c:v>45592</c:v>
                </c:pt>
                <c:pt idx="28">
                  <c:v>45593</c:v>
                </c:pt>
                <c:pt idx="29">
                  <c:v>45594</c:v>
                </c:pt>
                <c:pt idx="30">
                  <c:v>45595</c:v>
                </c:pt>
                <c:pt idx="31">
                  <c:v>45596</c:v>
                </c:pt>
                <c:pt idx="32">
                  <c:v>45597</c:v>
                </c:pt>
                <c:pt idx="33">
                  <c:v>45598</c:v>
                </c:pt>
                <c:pt idx="34">
                  <c:v>45599</c:v>
                </c:pt>
                <c:pt idx="35">
                  <c:v>45600</c:v>
                </c:pt>
                <c:pt idx="36">
                  <c:v>45601</c:v>
                </c:pt>
                <c:pt idx="37">
                  <c:v>45602</c:v>
                </c:pt>
                <c:pt idx="38">
                  <c:v>45603</c:v>
                </c:pt>
                <c:pt idx="39">
                  <c:v>45604</c:v>
                </c:pt>
                <c:pt idx="40">
                  <c:v>45605</c:v>
                </c:pt>
                <c:pt idx="41">
                  <c:v>45606</c:v>
                </c:pt>
                <c:pt idx="42">
                  <c:v>45607</c:v>
                </c:pt>
                <c:pt idx="43">
                  <c:v>45608</c:v>
                </c:pt>
                <c:pt idx="44">
                  <c:v>45609</c:v>
                </c:pt>
                <c:pt idx="45">
                  <c:v>45610</c:v>
                </c:pt>
                <c:pt idx="46">
                  <c:v>45611</c:v>
                </c:pt>
                <c:pt idx="47">
                  <c:v>45612</c:v>
                </c:pt>
                <c:pt idx="48">
                  <c:v>45613</c:v>
                </c:pt>
                <c:pt idx="49">
                  <c:v>45614</c:v>
                </c:pt>
                <c:pt idx="50">
                  <c:v>45615</c:v>
                </c:pt>
                <c:pt idx="51">
                  <c:v>45616</c:v>
                </c:pt>
                <c:pt idx="52">
                  <c:v>45617</c:v>
                </c:pt>
                <c:pt idx="53">
                  <c:v>45618</c:v>
                </c:pt>
                <c:pt idx="54">
                  <c:v>45619</c:v>
                </c:pt>
                <c:pt idx="55">
                  <c:v>45620</c:v>
                </c:pt>
                <c:pt idx="56">
                  <c:v>45621</c:v>
                </c:pt>
                <c:pt idx="57">
                  <c:v>45622</c:v>
                </c:pt>
                <c:pt idx="58">
                  <c:v>45623</c:v>
                </c:pt>
                <c:pt idx="59">
                  <c:v>45624</c:v>
                </c:pt>
                <c:pt idx="60">
                  <c:v>45625</c:v>
                </c:pt>
                <c:pt idx="61">
                  <c:v>45626</c:v>
                </c:pt>
                <c:pt idx="62">
                  <c:v>45627</c:v>
                </c:pt>
                <c:pt idx="63">
                  <c:v>45628</c:v>
                </c:pt>
                <c:pt idx="64">
                  <c:v>45629</c:v>
                </c:pt>
                <c:pt idx="65">
                  <c:v>45630</c:v>
                </c:pt>
                <c:pt idx="66">
                  <c:v>45631</c:v>
                </c:pt>
                <c:pt idx="67">
                  <c:v>45632</c:v>
                </c:pt>
                <c:pt idx="68">
                  <c:v>45633</c:v>
                </c:pt>
                <c:pt idx="69">
                  <c:v>45634</c:v>
                </c:pt>
                <c:pt idx="70">
                  <c:v>45635</c:v>
                </c:pt>
                <c:pt idx="71">
                  <c:v>45636</c:v>
                </c:pt>
                <c:pt idx="72">
                  <c:v>45637</c:v>
                </c:pt>
                <c:pt idx="73">
                  <c:v>45638</c:v>
                </c:pt>
                <c:pt idx="74">
                  <c:v>45639</c:v>
                </c:pt>
                <c:pt idx="75">
                  <c:v>45640</c:v>
                </c:pt>
                <c:pt idx="76">
                  <c:v>45641</c:v>
                </c:pt>
                <c:pt idx="77">
                  <c:v>45642</c:v>
                </c:pt>
                <c:pt idx="78">
                  <c:v>45643</c:v>
                </c:pt>
                <c:pt idx="79">
                  <c:v>45644</c:v>
                </c:pt>
                <c:pt idx="80">
                  <c:v>45645</c:v>
                </c:pt>
                <c:pt idx="81">
                  <c:v>45646</c:v>
                </c:pt>
                <c:pt idx="82">
                  <c:v>45647</c:v>
                </c:pt>
                <c:pt idx="83">
                  <c:v>45648</c:v>
                </c:pt>
                <c:pt idx="84">
                  <c:v>45649</c:v>
                </c:pt>
                <c:pt idx="85">
                  <c:v>45650</c:v>
                </c:pt>
                <c:pt idx="86">
                  <c:v>45651</c:v>
                </c:pt>
                <c:pt idx="87">
                  <c:v>45652</c:v>
                </c:pt>
                <c:pt idx="88">
                  <c:v>45653</c:v>
                </c:pt>
                <c:pt idx="89">
                  <c:v>45654</c:v>
                </c:pt>
                <c:pt idx="90">
                  <c:v>45655</c:v>
                </c:pt>
                <c:pt idx="91">
                  <c:v>45656</c:v>
                </c:pt>
                <c:pt idx="92">
                  <c:v>45657</c:v>
                </c:pt>
                <c:pt idx="93">
                  <c:v>45658</c:v>
                </c:pt>
                <c:pt idx="94">
                  <c:v>45659</c:v>
                </c:pt>
                <c:pt idx="95">
                  <c:v>45660</c:v>
                </c:pt>
                <c:pt idx="96">
                  <c:v>45661</c:v>
                </c:pt>
                <c:pt idx="97">
                  <c:v>45662</c:v>
                </c:pt>
                <c:pt idx="98">
                  <c:v>45663</c:v>
                </c:pt>
                <c:pt idx="99">
                  <c:v>45664</c:v>
                </c:pt>
                <c:pt idx="100">
                  <c:v>45665</c:v>
                </c:pt>
                <c:pt idx="101">
                  <c:v>45666</c:v>
                </c:pt>
                <c:pt idx="102">
                  <c:v>45667</c:v>
                </c:pt>
                <c:pt idx="103">
                  <c:v>45668</c:v>
                </c:pt>
                <c:pt idx="104">
                  <c:v>45669</c:v>
                </c:pt>
                <c:pt idx="105">
                  <c:v>45670</c:v>
                </c:pt>
                <c:pt idx="106">
                  <c:v>45671</c:v>
                </c:pt>
                <c:pt idx="107">
                  <c:v>45672</c:v>
                </c:pt>
                <c:pt idx="108">
                  <c:v>45673</c:v>
                </c:pt>
                <c:pt idx="109">
                  <c:v>45674</c:v>
                </c:pt>
                <c:pt idx="110">
                  <c:v>45675</c:v>
                </c:pt>
                <c:pt idx="111">
                  <c:v>45676</c:v>
                </c:pt>
                <c:pt idx="112">
                  <c:v>45677</c:v>
                </c:pt>
                <c:pt idx="113">
                  <c:v>45678</c:v>
                </c:pt>
                <c:pt idx="114">
                  <c:v>45679</c:v>
                </c:pt>
                <c:pt idx="115">
                  <c:v>45680</c:v>
                </c:pt>
                <c:pt idx="116">
                  <c:v>45681</c:v>
                </c:pt>
                <c:pt idx="117">
                  <c:v>45682</c:v>
                </c:pt>
                <c:pt idx="118">
                  <c:v>45683</c:v>
                </c:pt>
                <c:pt idx="119">
                  <c:v>45684</c:v>
                </c:pt>
                <c:pt idx="120">
                  <c:v>45685</c:v>
                </c:pt>
                <c:pt idx="121">
                  <c:v>45686</c:v>
                </c:pt>
                <c:pt idx="122">
                  <c:v>45687</c:v>
                </c:pt>
                <c:pt idx="123">
                  <c:v>45688</c:v>
                </c:pt>
                <c:pt idx="124">
                  <c:v>45689</c:v>
                </c:pt>
                <c:pt idx="125">
                  <c:v>45690</c:v>
                </c:pt>
                <c:pt idx="126">
                  <c:v>45691</c:v>
                </c:pt>
                <c:pt idx="127">
                  <c:v>45692</c:v>
                </c:pt>
                <c:pt idx="128">
                  <c:v>45693</c:v>
                </c:pt>
                <c:pt idx="129">
                  <c:v>45694</c:v>
                </c:pt>
                <c:pt idx="130">
                  <c:v>45695</c:v>
                </c:pt>
                <c:pt idx="131">
                  <c:v>45696</c:v>
                </c:pt>
                <c:pt idx="132">
                  <c:v>45697</c:v>
                </c:pt>
                <c:pt idx="133">
                  <c:v>45698</c:v>
                </c:pt>
                <c:pt idx="134">
                  <c:v>45699</c:v>
                </c:pt>
                <c:pt idx="135">
                  <c:v>45700</c:v>
                </c:pt>
                <c:pt idx="136">
                  <c:v>45701</c:v>
                </c:pt>
                <c:pt idx="137">
                  <c:v>45702</c:v>
                </c:pt>
                <c:pt idx="138">
                  <c:v>45703</c:v>
                </c:pt>
                <c:pt idx="139">
                  <c:v>45704</c:v>
                </c:pt>
                <c:pt idx="140">
                  <c:v>45705</c:v>
                </c:pt>
                <c:pt idx="141">
                  <c:v>45706</c:v>
                </c:pt>
                <c:pt idx="142">
                  <c:v>45707</c:v>
                </c:pt>
                <c:pt idx="143">
                  <c:v>45708</c:v>
                </c:pt>
                <c:pt idx="144">
                  <c:v>45709</c:v>
                </c:pt>
                <c:pt idx="145">
                  <c:v>45710</c:v>
                </c:pt>
                <c:pt idx="146">
                  <c:v>45711</c:v>
                </c:pt>
                <c:pt idx="147">
                  <c:v>45712</c:v>
                </c:pt>
                <c:pt idx="148">
                  <c:v>45713</c:v>
                </c:pt>
                <c:pt idx="149">
                  <c:v>45714</c:v>
                </c:pt>
                <c:pt idx="150">
                  <c:v>45715</c:v>
                </c:pt>
                <c:pt idx="151">
                  <c:v>45716</c:v>
                </c:pt>
                <c:pt idx="152">
                  <c:v>45717</c:v>
                </c:pt>
                <c:pt idx="153">
                  <c:v>45718</c:v>
                </c:pt>
                <c:pt idx="154">
                  <c:v>45719</c:v>
                </c:pt>
                <c:pt idx="155">
                  <c:v>45720</c:v>
                </c:pt>
                <c:pt idx="156">
                  <c:v>45721</c:v>
                </c:pt>
                <c:pt idx="157">
                  <c:v>45722</c:v>
                </c:pt>
                <c:pt idx="158">
                  <c:v>45723</c:v>
                </c:pt>
                <c:pt idx="159">
                  <c:v>45724</c:v>
                </c:pt>
                <c:pt idx="160">
                  <c:v>45725</c:v>
                </c:pt>
                <c:pt idx="161">
                  <c:v>45726</c:v>
                </c:pt>
                <c:pt idx="162">
                  <c:v>45727</c:v>
                </c:pt>
                <c:pt idx="163">
                  <c:v>45728</c:v>
                </c:pt>
                <c:pt idx="164">
                  <c:v>45729</c:v>
                </c:pt>
                <c:pt idx="165">
                  <c:v>45730</c:v>
                </c:pt>
                <c:pt idx="166">
                  <c:v>45731</c:v>
                </c:pt>
                <c:pt idx="167">
                  <c:v>45732</c:v>
                </c:pt>
                <c:pt idx="168">
                  <c:v>45733</c:v>
                </c:pt>
                <c:pt idx="169">
                  <c:v>45734</c:v>
                </c:pt>
                <c:pt idx="170">
                  <c:v>45735</c:v>
                </c:pt>
                <c:pt idx="171">
                  <c:v>45736</c:v>
                </c:pt>
                <c:pt idx="172">
                  <c:v>45737</c:v>
                </c:pt>
                <c:pt idx="173">
                  <c:v>45738</c:v>
                </c:pt>
                <c:pt idx="174">
                  <c:v>45739</c:v>
                </c:pt>
                <c:pt idx="175">
                  <c:v>45740</c:v>
                </c:pt>
                <c:pt idx="176">
                  <c:v>45741</c:v>
                </c:pt>
                <c:pt idx="177">
                  <c:v>45742</c:v>
                </c:pt>
                <c:pt idx="178">
                  <c:v>45743</c:v>
                </c:pt>
                <c:pt idx="179">
                  <c:v>45744</c:v>
                </c:pt>
                <c:pt idx="180">
                  <c:v>45745</c:v>
                </c:pt>
                <c:pt idx="181">
                  <c:v>45746</c:v>
                </c:pt>
                <c:pt idx="182">
                  <c:v>45747</c:v>
                </c:pt>
                <c:pt idx="183">
                  <c:v>45748</c:v>
                </c:pt>
                <c:pt idx="184">
                  <c:v>45749</c:v>
                </c:pt>
                <c:pt idx="185">
                  <c:v>45750</c:v>
                </c:pt>
                <c:pt idx="186">
                  <c:v>45751</c:v>
                </c:pt>
                <c:pt idx="187">
                  <c:v>45752</c:v>
                </c:pt>
                <c:pt idx="188">
                  <c:v>45753</c:v>
                </c:pt>
                <c:pt idx="189">
                  <c:v>45754</c:v>
                </c:pt>
                <c:pt idx="190">
                  <c:v>45755</c:v>
                </c:pt>
                <c:pt idx="191">
                  <c:v>45756</c:v>
                </c:pt>
                <c:pt idx="192">
                  <c:v>45757</c:v>
                </c:pt>
                <c:pt idx="193">
                  <c:v>45758</c:v>
                </c:pt>
                <c:pt idx="194">
                  <c:v>45759</c:v>
                </c:pt>
                <c:pt idx="195">
                  <c:v>45760</c:v>
                </c:pt>
                <c:pt idx="196">
                  <c:v>45761</c:v>
                </c:pt>
                <c:pt idx="197">
                  <c:v>45762</c:v>
                </c:pt>
                <c:pt idx="198">
                  <c:v>45763</c:v>
                </c:pt>
                <c:pt idx="199">
                  <c:v>45764</c:v>
                </c:pt>
                <c:pt idx="200">
                  <c:v>45765</c:v>
                </c:pt>
                <c:pt idx="201">
                  <c:v>45766</c:v>
                </c:pt>
                <c:pt idx="202">
                  <c:v>45767</c:v>
                </c:pt>
                <c:pt idx="203">
                  <c:v>45768</c:v>
                </c:pt>
                <c:pt idx="204">
                  <c:v>45769</c:v>
                </c:pt>
                <c:pt idx="205">
                  <c:v>45770</c:v>
                </c:pt>
                <c:pt idx="206">
                  <c:v>45771</c:v>
                </c:pt>
                <c:pt idx="207">
                  <c:v>45772</c:v>
                </c:pt>
                <c:pt idx="208">
                  <c:v>45773</c:v>
                </c:pt>
                <c:pt idx="209">
                  <c:v>45774</c:v>
                </c:pt>
                <c:pt idx="210">
                  <c:v>45775</c:v>
                </c:pt>
                <c:pt idx="211">
                  <c:v>45776</c:v>
                </c:pt>
                <c:pt idx="212">
                  <c:v>45777</c:v>
                </c:pt>
              </c:numCache>
            </c:numRef>
          </c:xVal>
          <c:yVal>
            <c:numRef>
              <c:f>Hosp_Dallas!$AW$2:$AW$306</c:f>
              <c:numCache>
                <c:formatCode>General</c:formatCode>
                <c:ptCount val="305"/>
                <c:pt idx="0">
                  <c:v>0.0567</c:v>
                </c:pt>
                <c:pt idx="1">
                  <c:v>0</c:v>
                </c:pt>
                <c:pt idx="2">
                  <c:v>0.0567</c:v>
                </c:pt>
                <c:pt idx="4">
                  <c:v>0.0567</c:v>
                </c:pt>
                <c:pt idx="5">
                  <c:v>0.0218</c:v>
                </c:pt>
                <c:pt idx="6">
                  <c:v>0.3951</c:v>
                </c:pt>
                <c:pt idx="7">
                  <c:v>0</c:v>
                </c:pt>
                <c:pt idx="8">
                  <c:v>0</c:v>
                </c:pt>
                <c:pt idx="9">
                  <c:v>0.0866</c:v>
                </c:pt>
                <c:pt idx="10">
                  <c:v>0.5742</c:v>
                </c:pt>
                <c:pt idx="11">
                  <c:v>0.4742</c:v>
                </c:pt>
                <c:pt idx="12">
                  <c:v>0.4742</c:v>
                </c:pt>
                <c:pt idx="13">
                  <c:v>0.2125</c:v>
                </c:pt>
                <c:pt idx="14">
                  <c:v>0.1692</c:v>
                </c:pt>
                <c:pt idx="15">
                  <c:v>0.0218</c:v>
                </c:pt>
                <c:pt idx="16">
                  <c:v>0</c:v>
                </c:pt>
                <c:pt idx="17">
                  <c:v>0</c:v>
                </c:pt>
                <c:pt idx="18">
                  <c:v>0.0436</c:v>
                </c:pt>
                <c:pt idx="19">
                  <c:v>0.0218</c:v>
                </c:pt>
                <c:pt idx="20">
                  <c:v>0</c:v>
                </c:pt>
                <c:pt idx="21">
                  <c:v>0.1517</c:v>
                </c:pt>
                <c:pt idx="22">
                  <c:v>0</c:v>
                </c:pt>
                <c:pt idx="23">
                  <c:v>0.5175</c:v>
                </c:pt>
                <c:pt idx="24">
                  <c:v>0.0218</c:v>
                </c:pt>
                <c:pt idx="25">
                  <c:v>0.4742</c:v>
                </c:pt>
                <c:pt idx="26">
                  <c:v>0.4742</c:v>
                </c:pt>
                <c:pt idx="27">
                  <c:v>0.496</c:v>
                </c:pt>
                <c:pt idx="28">
                  <c:v>0</c:v>
                </c:pt>
                <c:pt idx="29">
                  <c:v>0</c:v>
                </c:pt>
                <c:pt idx="30">
                  <c:v>0.2994</c:v>
                </c:pt>
                <c:pt idx="31">
                  <c:v>0.0218</c:v>
                </c:pt>
                <c:pt idx="32">
                  <c:v>0.0866</c:v>
                </c:pt>
                <c:pt idx="33">
                  <c:v>0</c:v>
                </c:pt>
                <c:pt idx="34">
                  <c:v>0</c:v>
                </c:pt>
                <c:pt idx="35">
                  <c:v>0.5608</c:v>
                </c:pt>
                <c:pt idx="36">
                  <c:v>0.0785</c:v>
                </c:pt>
                <c:pt idx="37">
                  <c:v>0.2558</c:v>
                </c:pt>
                <c:pt idx="38">
                  <c:v>0.0436</c:v>
                </c:pt>
                <c:pt idx="39">
                  <c:v>0.0433</c:v>
                </c:pt>
                <c:pt idx="40">
                  <c:v>1.2444</c:v>
                </c:pt>
                <c:pt idx="41">
                  <c:v>0.0433</c:v>
                </c:pt>
                <c:pt idx="42">
                  <c:v>0.6393</c:v>
                </c:pt>
                <c:pt idx="43">
                  <c:v>0.2714</c:v>
                </c:pt>
                <c:pt idx="44">
                  <c:v>0.4876</c:v>
                </c:pt>
                <c:pt idx="45">
                  <c:v>0.5175</c:v>
                </c:pt>
                <c:pt idx="46">
                  <c:v>0.1</c:v>
                </c:pt>
                <c:pt idx="47">
                  <c:v>0.1517</c:v>
                </c:pt>
                <c:pt idx="48">
                  <c:v>0.0785</c:v>
                </c:pt>
                <c:pt idx="49">
                  <c:v>0.057</c:v>
                </c:pt>
                <c:pt idx="50">
                  <c:v>0</c:v>
                </c:pt>
                <c:pt idx="51">
                  <c:v>0.0134</c:v>
                </c:pt>
                <c:pt idx="52">
                  <c:v>0.196</c:v>
                </c:pt>
                <c:pt idx="53">
                  <c:v>0</c:v>
                </c:pt>
                <c:pt idx="54">
                  <c:v>0.0866</c:v>
                </c:pt>
                <c:pt idx="55">
                  <c:v>0.2991</c:v>
                </c:pt>
                <c:pt idx="56">
                  <c:v>0.2125</c:v>
                </c:pt>
                <c:pt idx="57">
                  <c:v>0.0433</c:v>
                </c:pt>
                <c:pt idx="58">
                  <c:v>0</c:v>
                </c:pt>
                <c:pt idx="59">
                  <c:v>0.1436</c:v>
                </c:pt>
                <c:pt idx="60">
                  <c:v>0</c:v>
                </c:pt>
                <c:pt idx="61">
                  <c:v>0.0134</c:v>
                </c:pt>
                <c:pt idx="62">
                  <c:v>0.0866</c:v>
                </c:pt>
                <c:pt idx="63">
                  <c:v>1.0079</c:v>
                </c:pt>
                <c:pt idx="64">
                  <c:v>1.46</c:v>
                </c:pt>
                <c:pt idx="65">
                  <c:v>0.3558</c:v>
                </c:pt>
                <c:pt idx="66">
                  <c:v>0.3642</c:v>
                </c:pt>
                <c:pt idx="67">
                  <c:v>0.6608</c:v>
                </c:pt>
                <c:pt idx="68">
                  <c:v>1.3045</c:v>
                </c:pt>
                <c:pt idx="69">
                  <c:v>1.1612</c:v>
                </c:pt>
                <c:pt idx="70">
                  <c:v>1.0661</c:v>
                </c:pt>
                <c:pt idx="71">
                  <c:v>1.3965</c:v>
                </c:pt>
                <c:pt idx="72">
                  <c:v>0.925</c:v>
                </c:pt>
                <c:pt idx="73">
                  <c:v>0.9633</c:v>
                </c:pt>
                <c:pt idx="74">
                  <c:v>0.7979</c:v>
                </c:pt>
                <c:pt idx="75">
                  <c:v>0.8405</c:v>
                </c:pt>
                <c:pt idx="76">
                  <c:v>3.0786</c:v>
                </c:pt>
                <c:pt idx="77">
                  <c:v>2.795</c:v>
                </c:pt>
                <c:pt idx="78">
                  <c:v>2.608</c:v>
                </c:pt>
                <c:pt idx="79">
                  <c:v>3.8095</c:v>
                </c:pt>
                <c:pt idx="80">
                  <c:v>2.0074</c:v>
                </c:pt>
                <c:pt idx="81">
                  <c:v>1.8546</c:v>
                </c:pt>
                <c:pt idx="82">
                  <c:v>3.3515</c:v>
                </c:pt>
                <c:pt idx="83">
                  <c:v>2.7492</c:v>
                </c:pt>
                <c:pt idx="84">
                  <c:v>6.4819</c:v>
                </c:pt>
                <c:pt idx="85">
                  <c:v>4.9294</c:v>
                </c:pt>
                <c:pt idx="86">
                  <c:v>4.7061</c:v>
                </c:pt>
                <c:pt idx="87">
                  <c:v>6.7716</c:v>
                </c:pt>
                <c:pt idx="88">
                  <c:v>5.1764</c:v>
                </c:pt>
                <c:pt idx="89">
                  <c:v>4.1586</c:v>
                </c:pt>
                <c:pt idx="90">
                  <c:v>4.2202</c:v>
                </c:pt>
                <c:pt idx="91">
                  <c:v>8.0532</c:v>
                </c:pt>
                <c:pt idx="92">
                  <c:v>3.9048</c:v>
                </c:pt>
                <c:pt idx="93">
                  <c:v>5.608</c:v>
                </c:pt>
                <c:pt idx="94">
                  <c:v>7.9524</c:v>
                </c:pt>
                <c:pt idx="95">
                  <c:v>2.7036</c:v>
                </c:pt>
                <c:pt idx="96">
                  <c:v>3.5199</c:v>
                </c:pt>
                <c:pt idx="97">
                  <c:v>4.4266</c:v>
                </c:pt>
                <c:pt idx="98">
                  <c:v>7.1649</c:v>
                </c:pt>
                <c:pt idx="99">
                  <c:v>4.6859</c:v>
                </c:pt>
                <c:pt idx="100">
                  <c:v>5.6538</c:v>
                </c:pt>
                <c:pt idx="101">
                  <c:v>3.4798</c:v>
                </c:pt>
                <c:pt idx="102">
                  <c:v>4.5325</c:v>
                </c:pt>
                <c:pt idx="103">
                  <c:v>5.5717</c:v>
                </c:pt>
                <c:pt idx="104">
                  <c:v>4.9715</c:v>
                </c:pt>
                <c:pt idx="105">
                  <c:v>5.2971</c:v>
                </c:pt>
                <c:pt idx="106">
                  <c:v>5.2433</c:v>
                </c:pt>
                <c:pt idx="107">
                  <c:v>4.1398</c:v>
                </c:pt>
                <c:pt idx="108">
                  <c:v>5.7413</c:v>
                </c:pt>
                <c:pt idx="109">
                  <c:v>8.4677</c:v>
                </c:pt>
                <c:pt idx="110">
                  <c:v>3.7221</c:v>
                </c:pt>
                <c:pt idx="111">
                  <c:v>7.3229</c:v>
                </c:pt>
                <c:pt idx="112">
                  <c:v>9.2887</c:v>
                </c:pt>
                <c:pt idx="113">
                  <c:v>8.1364</c:v>
                </c:pt>
                <c:pt idx="114">
                  <c:v>10.5786</c:v>
                </c:pt>
                <c:pt idx="115">
                  <c:v>11.495</c:v>
                </c:pt>
                <c:pt idx="116">
                  <c:v>12.8616</c:v>
                </c:pt>
                <c:pt idx="117">
                  <c:v>12.513</c:v>
                </c:pt>
                <c:pt idx="118">
                  <c:v>17.5944</c:v>
                </c:pt>
                <c:pt idx="119">
                  <c:v>13.5675</c:v>
                </c:pt>
                <c:pt idx="120">
                  <c:v>13.3464</c:v>
                </c:pt>
                <c:pt idx="121">
                  <c:v>16.5178</c:v>
                </c:pt>
                <c:pt idx="122">
                  <c:v>13.1368</c:v>
                </c:pt>
                <c:pt idx="123">
                  <c:v>12.7087</c:v>
                </c:pt>
                <c:pt idx="124">
                  <c:v>14.3658</c:v>
                </c:pt>
                <c:pt idx="125">
                  <c:v>12.583</c:v>
                </c:pt>
                <c:pt idx="126">
                  <c:v>16.2978</c:v>
                </c:pt>
                <c:pt idx="127">
                  <c:v>12.6705</c:v>
                </c:pt>
                <c:pt idx="128">
                  <c:v>12.6285</c:v>
                </c:pt>
                <c:pt idx="129">
                  <c:v>9.1654</c:v>
                </c:pt>
                <c:pt idx="130">
                  <c:v>8.1511</c:v>
                </c:pt>
                <c:pt idx="131">
                  <c:v>8.4813</c:v>
                </c:pt>
                <c:pt idx="132">
                  <c:v>5.2635</c:v>
                </c:pt>
                <c:pt idx="133">
                  <c:v>5.9364</c:v>
                </c:pt>
                <c:pt idx="134">
                  <c:v>4.2966</c:v>
                </c:pt>
                <c:pt idx="135">
                  <c:v>4.3724</c:v>
                </c:pt>
                <c:pt idx="136">
                  <c:v>6.3122</c:v>
                </c:pt>
                <c:pt idx="137">
                  <c:v>3.969</c:v>
                </c:pt>
                <c:pt idx="138">
                  <c:v>5.7945</c:v>
                </c:pt>
                <c:pt idx="139">
                  <c:v>4.8326</c:v>
                </c:pt>
                <c:pt idx="140">
                  <c:v>4.4612</c:v>
                </c:pt>
                <c:pt idx="141">
                  <c:v>4.6735</c:v>
                </c:pt>
                <c:pt idx="142">
                  <c:v>3.2141</c:v>
                </c:pt>
                <c:pt idx="143">
                  <c:v>2.7064</c:v>
                </c:pt>
                <c:pt idx="144">
                  <c:v>8.5496</c:v>
                </c:pt>
                <c:pt idx="145">
                  <c:v>1.5967</c:v>
                </c:pt>
                <c:pt idx="146">
                  <c:v>2.2865</c:v>
                </c:pt>
                <c:pt idx="147">
                  <c:v>5.0084</c:v>
                </c:pt>
                <c:pt idx="148">
                  <c:v>3.6749</c:v>
                </c:pt>
                <c:pt idx="149">
                  <c:v>3.8245</c:v>
                </c:pt>
                <c:pt idx="150">
                  <c:v>2.2756</c:v>
                </c:pt>
                <c:pt idx="151">
                  <c:v>4.456</c:v>
                </c:pt>
                <c:pt idx="152">
                  <c:v>3.5649</c:v>
                </c:pt>
                <c:pt idx="153">
                  <c:v>1.4566</c:v>
                </c:pt>
                <c:pt idx="154">
                  <c:v>3.0926</c:v>
                </c:pt>
                <c:pt idx="155">
                  <c:v>1.0088</c:v>
                </c:pt>
                <c:pt idx="156">
                  <c:v>1.8665</c:v>
                </c:pt>
                <c:pt idx="157">
                  <c:v>1.0419</c:v>
                </c:pt>
                <c:pt idx="158">
                  <c:v>1.8407</c:v>
                </c:pt>
                <c:pt idx="159">
                  <c:v>1.3964</c:v>
                </c:pt>
                <c:pt idx="160">
                  <c:v>1.0565</c:v>
                </c:pt>
                <c:pt idx="161">
                  <c:v>2.8957</c:v>
                </c:pt>
                <c:pt idx="162">
                  <c:v>1.9946</c:v>
                </c:pt>
                <c:pt idx="163">
                  <c:v>0.8976</c:v>
                </c:pt>
                <c:pt idx="164">
                  <c:v>1.4176</c:v>
                </c:pt>
                <c:pt idx="165">
                  <c:v>0.7138</c:v>
                </c:pt>
                <c:pt idx="166">
                  <c:v>1.8787</c:v>
                </c:pt>
                <c:pt idx="167">
                  <c:v>0.3396</c:v>
                </c:pt>
                <c:pt idx="168">
                  <c:v>0.3692</c:v>
                </c:pt>
                <c:pt idx="169">
                  <c:v>0.9434</c:v>
                </c:pt>
                <c:pt idx="170">
                  <c:v>0.8873</c:v>
                </c:pt>
                <c:pt idx="171">
                  <c:v>1.6061</c:v>
                </c:pt>
                <c:pt idx="172">
                  <c:v>0.4128</c:v>
                </c:pt>
                <c:pt idx="173">
                  <c:v>0.1567</c:v>
                </c:pt>
                <c:pt idx="174">
                  <c:v>1.6095</c:v>
                </c:pt>
                <c:pt idx="175">
                  <c:v>0.3654</c:v>
                </c:pt>
                <c:pt idx="176">
                  <c:v>0.9313</c:v>
                </c:pt>
                <c:pt idx="177">
                  <c:v>0.6471</c:v>
                </c:pt>
                <c:pt idx="178">
                  <c:v>0.697</c:v>
                </c:pt>
                <c:pt idx="179">
                  <c:v>0.8487</c:v>
                </c:pt>
                <c:pt idx="180">
                  <c:v>0.296</c:v>
                </c:pt>
                <c:pt idx="181">
                  <c:v>0.4427</c:v>
                </c:pt>
                <c:pt idx="182">
                  <c:v>0.1268</c:v>
                </c:pt>
                <c:pt idx="183">
                  <c:v>0.0701</c:v>
                </c:pt>
                <c:pt idx="184">
                  <c:v>0.5879</c:v>
                </c:pt>
                <c:pt idx="185">
                  <c:v>0.1271</c:v>
                </c:pt>
                <c:pt idx="186">
                  <c:v>0.0268</c:v>
                </c:pt>
                <c:pt idx="187">
                  <c:v>0.8057</c:v>
                </c:pt>
                <c:pt idx="188">
                  <c:v>0.2439</c:v>
                </c:pt>
                <c:pt idx="189">
                  <c:v>0.8528</c:v>
                </c:pt>
                <c:pt idx="190">
                  <c:v>0.7621</c:v>
                </c:pt>
                <c:pt idx="191">
                  <c:v>0.5094</c:v>
                </c:pt>
                <c:pt idx="192">
                  <c:v>0.0436</c:v>
                </c:pt>
                <c:pt idx="193">
                  <c:v>0.2477</c:v>
                </c:pt>
                <c:pt idx="194">
                  <c:v>0.1218</c:v>
                </c:pt>
                <c:pt idx="195">
                  <c:v>0.1137</c:v>
                </c:pt>
                <c:pt idx="196">
                  <c:v>0.067</c:v>
                </c:pt>
                <c:pt idx="197">
                  <c:v>0</c:v>
                </c:pt>
                <c:pt idx="198">
                  <c:v>0.1732</c:v>
                </c:pt>
                <c:pt idx="199">
                  <c:v>0.0919</c:v>
                </c:pt>
                <c:pt idx="200">
                  <c:v>0.1103</c:v>
                </c:pt>
                <c:pt idx="201">
                  <c:v>0.0567</c:v>
                </c:pt>
                <c:pt idx="202">
                  <c:v>0.2044</c:v>
                </c:pt>
                <c:pt idx="203">
                  <c:v>0.2271</c:v>
                </c:pt>
                <c:pt idx="204">
                  <c:v>0.501</c:v>
                </c:pt>
                <c:pt idx="205">
                  <c:v>0.1299</c:v>
                </c:pt>
                <c:pt idx="206">
                  <c:v>0.0567</c:v>
                </c:pt>
                <c:pt idx="207">
                  <c:v>0.6867</c:v>
                </c:pt>
                <c:pt idx="208">
                  <c:v>0.6178</c:v>
                </c:pt>
                <c:pt idx="209">
                  <c:v>0.1</c:v>
                </c:pt>
                <c:pt idx="210">
                  <c:v>0.0785</c:v>
                </c:pt>
                <c:pt idx="211">
                  <c:v>0.0567</c:v>
                </c:pt>
                <c:pt idx="212">
                  <c:v>0.0567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Hosp_Dallas!$AX$1:$AX$1</c:f>
              <c:strCache>
                <c:ptCount val="1"/>
                <c:pt idx="0">
                  <c:v>Subpop5</c:v>
                </c:pt>
              </c:strCache>
            </c:strRef>
          </c:tx>
          <c:spPr>
            <a:solidFill>
              <a:srgbClr val="6a1b9a"/>
            </a:solidFill>
            <a:ln w="28800">
              <a:solidFill>
                <a:srgbClr val="6a1b9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Hosp_Dallas!$AS$2:$AS$306</c:f>
              <c:numCache>
                <c:formatCode>General</c:formatCode>
                <c:ptCount val="305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4">
                  <c:v>45569</c:v>
                </c:pt>
                <c:pt idx="5">
                  <c:v>45570</c:v>
                </c:pt>
                <c:pt idx="6">
                  <c:v>45571</c:v>
                </c:pt>
                <c:pt idx="7">
                  <c:v>45572</c:v>
                </c:pt>
                <c:pt idx="8">
                  <c:v>45573</c:v>
                </c:pt>
                <c:pt idx="9">
                  <c:v>45574</c:v>
                </c:pt>
                <c:pt idx="10">
                  <c:v>45575</c:v>
                </c:pt>
                <c:pt idx="11">
                  <c:v>45576</c:v>
                </c:pt>
                <c:pt idx="12">
                  <c:v>45577</c:v>
                </c:pt>
                <c:pt idx="13">
                  <c:v>45578</c:v>
                </c:pt>
                <c:pt idx="14">
                  <c:v>45579</c:v>
                </c:pt>
                <c:pt idx="15">
                  <c:v>45580</c:v>
                </c:pt>
                <c:pt idx="16">
                  <c:v>45581</c:v>
                </c:pt>
                <c:pt idx="17">
                  <c:v>45582</c:v>
                </c:pt>
                <c:pt idx="18">
                  <c:v>45583</c:v>
                </c:pt>
                <c:pt idx="19">
                  <c:v>45584</c:v>
                </c:pt>
                <c:pt idx="20">
                  <c:v>45585</c:v>
                </c:pt>
                <c:pt idx="21">
                  <c:v>45586</c:v>
                </c:pt>
                <c:pt idx="22">
                  <c:v>45587</c:v>
                </c:pt>
                <c:pt idx="23">
                  <c:v>45588</c:v>
                </c:pt>
                <c:pt idx="24">
                  <c:v>45589</c:v>
                </c:pt>
                <c:pt idx="25">
                  <c:v>45590</c:v>
                </c:pt>
                <c:pt idx="26">
                  <c:v>45591</c:v>
                </c:pt>
                <c:pt idx="27">
                  <c:v>45592</c:v>
                </c:pt>
                <c:pt idx="28">
                  <c:v>45593</c:v>
                </c:pt>
                <c:pt idx="29">
                  <c:v>45594</c:v>
                </c:pt>
                <c:pt idx="30">
                  <c:v>45595</c:v>
                </c:pt>
                <c:pt idx="31">
                  <c:v>45596</c:v>
                </c:pt>
                <c:pt idx="32">
                  <c:v>45597</c:v>
                </c:pt>
                <c:pt idx="33">
                  <c:v>45598</c:v>
                </c:pt>
                <c:pt idx="34">
                  <c:v>45599</c:v>
                </c:pt>
                <c:pt idx="35">
                  <c:v>45600</c:v>
                </c:pt>
                <c:pt idx="36">
                  <c:v>45601</c:v>
                </c:pt>
                <c:pt idx="37">
                  <c:v>45602</c:v>
                </c:pt>
                <c:pt idx="38">
                  <c:v>45603</c:v>
                </c:pt>
                <c:pt idx="39">
                  <c:v>45604</c:v>
                </c:pt>
                <c:pt idx="40">
                  <c:v>45605</c:v>
                </c:pt>
                <c:pt idx="41">
                  <c:v>45606</c:v>
                </c:pt>
                <c:pt idx="42">
                  <c:v>45607</c:v>
                </c:pt>
                <c:pt idx="43">
                  <c:v>45608</c:v>
                </c:pt>
                <c:pt idx="44">
                  <c:v>45609</c:v>
                </c:pt>
                <c:pt idx="45">
                  <c:v>45610</c:v>
                </c:pt>
                <c:pt idx="46">
                  <c:v>45611</c:v>
                </c:pt>
                <c:pt idx="47">
                  <c:v>45612</c:v>
                </c:pt>
                <c:pt idx="48">
                  <c:v>45613</c:v>
                </c:pt>
                <c:pt idx="49">
                  <c:v>45614</c:v>
                </c:pt>
                <c:pt idx="50">
                  <c:v>45615</c:v>
                </c:pt>
                <c:pt idx="51">
                  <c:v>45616</c:v>
                </c:pt>
                <c:pt idx="52">
                  <c:v>45617</c:v>
                </c:pt>
                <c:pt idx="53">
                  <c:v>45618</c:v>
                </c:pt>
                <c:pt idx="54">
                  <c:v>45619</c:v>
                </c:pt>
                <c:pt idx="55">
                  <c:v>45620</c:v>
                </c:pt>
                <c:pt idx="56">
                  <c:v>45621</c:v>
                </c:pt>
                <c:pt idx="57">
                  <c:v>45622</c:v>
                </c:pt>
                <c:pt idx="58">
                  <c:v>45623</c:v>
                </c:pt>
                <c:pt idx="59">
                  <c:v>45624</c:v>
                </c:pt>
                <c:pt idx="60">
                  <c:v>45625</c:v>
                </c:pt>
                <c:pt idx="61">
                  <c:v>45626</c:v>
                </c:pt>
                <c:pt idx="62">
                  <c:v>45627</c:v>
                </c:pt>
                <c:pt idx="63">
                  <c:v>45628</c:v>
                </c:pt>
                <c:pt idx="64">
                  <c:v>45629</c:v>
                </c:pt>
                <c:pt idx="65">
                  <c:v>45630</c:v>
                </c:pt>
                <c:pt idx="66">
                  <c:v>45631</c:v>
                </c:pt>
                <c:pt idx="67">
                  <c:v>45632</c:v>
                </c:pt>
                <c:pt idx="68">
                  <c:v>45633</c:v>
                </c:pt>
                <c:pt idx="69">
                  <c:v>45634</c:v>
                </c:pt>
                <c:pt idx="70">
                  <c:v>45635</c:v>
                </c:pt>
                <c:pt idx="71">
                  <c:v>45636</c:v>
                </c:pt>
                <c:pt idx="72">
                  <c:v>45637</c:v>
                </c:pt>
                <c:pt idx="73">
                  <c:v>45638</c:v>
                </c:pt>
                <c:pt idx="74">
                  <c:v>45639</c:v>
                </c:pt>
                <c:pt idx="75">
                  <c:v>45640</c:v>
                </c:pt>
                <c:pt idx="76">
                  <c:v>45641</c:v>
                </c:pt>
                <c:pt idx="77">
                  <c:v>45642</c:v>
                </c:pt>
                <c:pt idx="78">
                  <c:v>45643</c:v>
                </c:pt>
                <c:pt idx="79">
                  <c:v>45644</c:v>
                </c:pt>
                <c:pt idx="80">
                  <c:v>45645</c:v>
                </c:pt>
                <c:pt idx="81">
                  <c:v>45646</c:v>
                </c:pt>
                <c:pt idx="82">
                  <c:v>45647</c:v>
                </c:pt>
                <c:pt idx="83">
                  <c:v>45648</c:v>
                </c:pt>
                <c:pt idx="84">
                  <c:v>45649</c:v>
                </c:pt>
                <c:pt idx="85">
                  <c:v>45650</c:v>
                </c:pt>
                <c:pt idx="86">
                  <c:v>45651</c:v>
                </c:pt>
                <c:pt idx="87">
                  <c:v>45652</c:v>
                </c:pt>
                <c:pt idx="88">
                  <c:v>45653</c:v>
                </c:pt>
                <c:pt idx="89">
                  <c:v>45654</c:v>
                </c:pt>
                <c:pt idx="90">
                  <c:v>45655</c:v>
                </c:pt>
                <c:pt idx="91">
                  <c:v>45656</c:v>
                </c:pt>
                <c:pt idx="92">
                  <c:v>45657</c:v>
                </c:pt>
                <c:pt idx="93">
                  <c:v>45658</c:v>
                </c:pt>
                <c:pt idx="94">
                  <c:v>45659</c:v>
                </c:pt>
                <c:pt idx="95">
                  <c:v>45660</c:v>
                </c:pt>
                <c:pt idx="96">
                  <c:v>45661</c:v>
                </c:pt>
                <c:pt idx="97">
                  <c:v>45662</c:v>
                </c:pt>
                <c:pt idx="98">
                  <c:v>45663</c:v>
                </c:pt>
                <c:pt idx="99">
                  <c:v>45664</c:v>
                </c:pt>
                <c:pt idx="100">
                  <c:v>45665</c:v>
                </c:pt>
                <c:pt idx="101">
                  <c:v>45666</c:v>
                </c:pt>
                <c:pt idx="102">
                  <c:v>45667</c:v>
                </c:pt>
                <c:pt idx="103">
                  <c:v>45668</c:v>
                </c:pt>
                <c:pt idx="104">
                  <c:v>45669</c:v>
                </c:pt>
                <c:pt idx="105">
                  <c:v>45670</c:v>
                </c:pt>
                <c:pt idx="106">
                  <c:v>45671</c:v>
                </c:pt>
                <c:pt idx="107">
                  <c:v>45672</c:v>
                </c:pt>
                <c:pt idx="108">
                  <c:v>45673</c:v>
                </c:pt>
                <c:pt idx="109">
                  <c:v>45674</c:v>
                </c:pt>
                <c:pt idx="110">
                  <c:v>45675</c:v>
                </c:pt>
                <c:pt idx="111">
                  <c:v>45676</c:v>
                </c:pt>
                <c:pt idx="112">
                  <c:v>45677</c:v>
                </c:pt>
                <c:pt idx="113">
                  <c:v>45678</c:v>
                </c:pt>
                <c:pt idx="114">
                  <c:v>45679</c:v>
                </c:pt>
                <c:pt idx="115">
                  <c:v>45680</c:v>
                </c:pt>
                <c:pt idx="116">
                  <c:v>45681</c:v>
                </c:pt>
                <c:pt idx="117">
                  <c:v>45682</c:v>
                </c:pt>
                <c:pt idx="118">
                  <c:v>45683</c:v>
                </c:pt>
                <c:pt idx="119">
                  <c:v>45684</c:v>
                </c:pt>
                <c:pt idx="120">
                  <c:v>45685</c:v>
                </c:pt>
                <c:pt idx="121">
                  <c:v>45686</c:v>
                </c:pt>
                <c:pt idx="122">
                  <c:v>45687</c:v>
                </c:pt>
                <c:pt idx="123">
                  <c:v>45688</c:v>
                </c:pt>
                <c:pt idx="124">
                  <c:v>45689</c:v>
                </c:pt>
                <c:pt idx="125">
                  <c:v>45690</c:v>
                </c:pt>
                <c:pt idx="126">
                  <c:v>45691</c:v>
                </c:pt>
                <c:pt idx="127">
                  <c:v>45692</c:v>
                </c:pt>
                <c:pt idx="128">
                  <c:v>45693</c:v>
                </c:pt>
                <c:pt idx="129">
                  <c:v>45694</c:v>
                </c:pt>
                <c:pt idx="130">
                  <c:v>45695</c:v>
                </c:pt>
                <c:pt idx="131">
                  <c:v>45696</c:v>
                </c:pt>
                <c:pt idx="132">
                  <c:v>45697</c:v>
                </c:pt>
                <c:pt idx="133">
                  <c:v>45698</c:v>
                </c:pt>
                <c:pt idx="134">
                  <c:v>45699</c:v>
                </c:pt>
                <c:pt idx="135">
                  <c:v>45700</c:v>
                </c:pt>
                <c:pt idx="136">
                  <c:v>45701</c:v>
                </c:pt>
                <c:pt idx="137">
                  <c:v>45702</c:v>
                </c:pt>
                <c:pt idx="138">
                  <c:v>45703</c:v>
                </c:pt>
                <c:pt idx="139">
                  <c:v>45704</c:v>
                </c:pt>
                <c:pt idx="140">
                  <c:v>45705</c:v>
                </c:pt>
                <c:pt idx="141">
                  <c:v>45706</c:v>
                </c:pt>
                <c:pt idx="142">
                  <c:v>45707</c:v>
                </c:pt>
                <c:pt idx="143">
                  <c:v>45708</c:v>
                </c:pt>
                <c:pt idx="144">
                  <c:v>45709</c:v>
                </c:pt>
                <c:pt idx="145">
                  <c:v>45710</c:v>
                </c:pt>
                <c:pt idx="146">
                  <c:v>45711</c:v>
                </c:pt>
                <c:pt idx="147">
                  <c:v>45712</c:v>
                </c:pt>
                <c:pt idx="148">
                  <c:v>45713</c:v>
                </c:pt>
                <c:pt idx="149">
                  <c:v>45714</c:v>
                </c:pt>
                <c:pt idx="150">
                  <c:v>45715</c:v>
                </c:pt>
                <c:pt idx="151">
                  <c:v>45716</c:v>
                </c:pt>
                <c:pt idx="152">
                  <c:v>45717</c:v>
                </c:pt>
                <c:pt idx="153">
                  <c:v>45718</c:v>
                </c:pt>
                <c:pt idx="154">
                  <c:v>45719</c:v>
                </c:pt>
                <c:pt idx="155">
                  <c:v>45720</c:v>
                </c:pt>
                <c:pt idx="156">
                  <c:v>45721</c:v>
                </c:pt>
                <c:pt idx="157">
                  <c:v>45722</c:v>
                </c:pt>
                <c:pt idx="158">
                  <c:v>45723</c:v>
                </c:pt>
                <c:pt idx="159">
                  <c:v>45724</c:v>
                </c:pt>
                <c:pt idx="160">
                  <c:v>45725</c:v>
                </c:pt>
                <c:pt idx="161">
                  <c:v>45726</c:v>
                </c:pt>
                <c:pt idx="162">
                  <c:v>45727</c:v>
                </c:pt>
                <c:pt idx="163">
                  <c:v>45728</c:v>
                </c:pt>
                <c:pt idx="164">
                  <c:v>45729</c:v>
                </c:pt>
                <c:pt idx="165">
                  <c:v>45730</c:v>
                </c:pt>
                <c:pt idx="166">
                  <c:v>45731</c:v>
                </c:pt>
                <c:pt idx="167">
                  <c:v>45732</c:v>
                </c:pt>
                <c:pt idx="168">
                  <c:v>45733</c:v>
                </c:pt>
                <c:pt idx="169">
                  <c:v>45734</c:v>
                </c:pt>
                <c:pt idx="170">
                  <c:v>45735</c:v>
                </c:pt>
                <c:pt idx="171">
                  <c:v>45736</c:v>
                </c:pt>
                <c:pt idx="172">
                  <c:v>45737</c:v>
                </c:pt>
                <c:pt idx="173">
                  <c:v>45738</c:v>
                </c:pt>
                <c:pt idx="174">
                  <c:v>45739</c:v>
                </c:pt>
                <c:pt idx="175">
                  <c:v>45740</c:v>
                </c:pt>
                <c:pt idx="176">
                  <c:v>45741</c:v>
                </c:pt>
                <c:pt idx="177">
                  <c:v>45742</c:v>
                </c:pt>
                <c:pt idx="178">
                  <c:v>45743</c:v>
                </c:pt>
                <c:pt idx="179">
                  <c:v>45744</c:v>
                </c:pt>
                <c:pt idx="180">
                  <c:v>45745</c:v>
                </c:pt>
                <c:pt idx="181">
                  <c:v>45746</c:v>
                </c:pt>
                <c:pt idx="182">
                  <c:v>45747</c:v>
                </c:pt>
                <c:pt idx="183">
                  <c:v>45748</c:v>
                </c:pt>
                <c:pt idx="184">
                  <c:v>45749</c:v>
                </c:pt>
                <c:pt idx="185">
                  <c:v>45750</c:v>
                </c:pt>
                <c:pt idx="186">
                  <c:v>45751</c:v>
                </c:pt>
                <c:pt idx="187">
                  <c:v>45752</c:v>
                </c:pt>
                <c:pt idx="188">
                  <c:v>45753</c:v>
                </c:pt>
                <c:pt idx="189">
                  <c:v>45754</c:v>
                </c:pt>
                <c:pt idx="190">
                  <c:v>45755</c:v>
                </c:pt>
                <c:pt idx="191">
                  <c:v>45756</c:v>
                </c:pt>
                <c:pt idx="192">
                  <c:v>45757</c:v>
                </c:pt>
                <c:pt idx="193">
                  <c:v>45758</c:v>
                </c:pt>
                <c:pt idx="194">
                  <c:v>45759</c:v>
                </c:pt>
                <c:pt idx="195">
                  <c:v>45760</c:v>
                </c:pt>
                <c:pt idx="196">
                  <c:v>45761</c:v>
                </c:pt>
                <c:pt idx="197">
                  <c:v>45762</c:v>
                </c:pt>
                <c:pt idx="198">
                  <c:v>45763</c:v>
                </c:pt>
                <c:pt idx="199">
                  <c:v>45764</c:v>
                </c:pt>
                <c:pt idx="200">
                  <c:v>45765</c:v>
                </c:pt>
                <c:pt idx="201">
                  <c:v>45766</c:v>
                </c:pt>
                <c:pt idx="202">
                  <c:v>45767</c:v>
                </c:pt>
                <c:pt idx="203">
                  <c:v>45768</c:v>
                </c:pt>
                <c:pt idx="204">
                  <c:v>45769</c:v>
                </c:pt>
                <c:pt idx="205">
                  <c:v>45770</c:v>
                </c:pt>
                <c:pt idx="206">
                  <c:v>45771</c:v>
                </c:pt>
                <c:pt idx="207">
                  <c:v>45772</c:v>
                </c:pt>
                <c:pt idx="208">
                  <c:v>45773</c:v>
                </c:pt>
                <c:pt idx="209">
                  <c:v>45774</c:v>
                </c:pt>
                <c:pt idx="210">
                  <c:v>45775</c:v>
                </c:pt>
                <c:pt idx="211">
                  <c:v>45776</c:v>
                </c:pt>
                <c:pt idx="212">
                  <c:v>45777</c:v>
                </c:pt>
              </c:numCache>
            </c:numRef>
          </c:xVal>
          <c:yVal>
            <c:numRef>
              <c:f>Hosp_Dallas!$AX$2:$AX$306</c:f>
              <c:numCache>
                <c:formatCode>General</c:formatCode>
                <c:ptCount val="305"/>
                <c:pt idx="0">
                  <c:v>0.5309</c:v>
                </c:pt>
                <c:pt idx="1">
                  <c:v>0.5309</c:v>
                </c:pt>
                <c:pt idx="2">
                  <c:v>0.0869</c:v>
                </c:pt>
                <c:pt idx="4">
                  <c:v>0.3951</c:v>
                </c:pt>
                <c:pt idx="5">
                  <c:v>0.496</c:v>
                </c:pt>
                <c:pt idx="6">
                  <c:v>0.0567</c:v>
                </c:pt>
                <c:pt idx="7">
                  <c:v>0.0651</c:v>
                </c:pt>
                <c:pt idx="8">
                  <c:v>0.0701</c:v>
                </c:pt>
                <c:pt idx="9">
                  <c:v>0.0134</c:v>
                </c:pt>
                <c:pt idx="10">
                  <c:v>0.0567</c:v>
                </c:pt>
                <c:pt idx="11">
                  <c:v>0.0866</c:v>
                </c:pt>
                <c:pt idx="12">
                  <c:v>0.0218</c:v>
                </c:pt>
                <c:pt idx="13">
                  <c:v>0</c:v>
                </c:pt>
                <c:pt idx="14">
                  <c:v>0.0268</c:v>
                </c:pt>
                <c:pt idx="15">
                  <c:v>0.5826</c:v>
                </c:pt>
                <c:pt idx="16">
                  <c:v>0.4742</c:v>
                </c:pt>
                <c:pt idx="17">
                  <c:v>0.5175</c:v>
                </c:pt>
                <c:pt idx="18">
                  <c:v>0.5393</c:v>
                </c:pt>
                <c:pt idx="19">
                  <c:v>0.5312</c:v>
                </c:pt>
                <c:pt idx="20">
                  <c:v>0.4876</c:v>
                </c:pt>
                <c:pt idx="21">
                  <c:v>0.191</c:v>
                </c:pt>
                <c:pt idx="22">
                  <c:v>0.0433</c:v>
                </c:pt>
                <c:pt idx="23">
                  <c:v>0.7001</c:v>
                </c:pt>
                <c:pt idx="24">
                  <c:v>0.0433</c:v>
                </c:pt>
                <c:pt idx="25">
                  <c:v>0.0433</c:v>
                </c:pt>
                <c:pt idx="26">
                  <c:v>0.0218</c:v>
                </c:pt>
                <c:pt idx="27">
                  <c:v>0.1517</c:v>
                </c:pt>
                <c:pt idx="28">
                  <c:v>0.4742</c:v>
                </c:pt>
                <c:pt idx="29">
                  <c:v>0.8562</c:v>
                </c:pt>
                <c:pt idx="30">
                  <c:v>0.0866</c:v>
                </c:pt>
                <c:pt idx="31">
                  <c:v>0</c:v>
                </c:pt>
                <c:pt idx="32">
                  <c:v>0.0134</c:v>
                </c:pt>
                <c:pt idx="33">
                  <c:v>0.0352</c:v>
                </c:pt>
                <c:pt idx="34">
                  <c:v>0.0567</c:v>
                </c:pt>
                <c:pt idx="35">
                  <c:v>0.1</c:v>
                </c:pt>
                <c:pt idx="36">
                  <c:v>0.0651</c:v>
                </c:pt>
                <c:pt idx="37">
                  <c:v>0.1299</c:v>
                </c:pt>
                <c:pt idx="38">
                  <c:v>0.1</c:v>
                </c:pt>
                <c:pt idx="39">
                  <c:v>0.0567</c:v>
                </c:pt>
                <c:pt idx="40">
                  <c:v>0.3262</c:v>
                </c:pt>
                <c:pt idx="41">
                  <c:v>0.5611</c:v>
                </c:pt>
                <c:pt idx="42">
                  <c:v>0</c:v>
                </c:pt>
                <c:pt idx="43">
                  <c:v>0.1299</c:v>
                </c:pt>
                <c:pt idx="44">
                  <c:v>0.3262</c:v>
                </c:pt>
                <c:pt idx="45">
                  <c:v>0.4876</c:v>
                </c:pt>
                <c:pt idx="46">
                  <c:v>1.0786</c:v>
                </c:pt>
                <c:pt idx="47">
                  <c:v>0.0268</c:v>
                </c:pt>
                <c:pt idx="48">
                  <c:v>0.1302</c:v>
                </c:pt>
                <c:pt idx="49">
                  <c:v>0.1003</c:v>
                </c:pt>
                <c:pt idx="50">
                  <c:v>0.191</c:v>
                </c:pt>
                <c:pt idx="51">
                  <c:v>0.4817</c:v>
                </c:pt>
                <c:pt idx="52">
                  <c:v>0.0651</c:v>
                </c:pt>
                <c:pt idx="53">
                  <c:v>0.0869</c:v>
                </c:pt>
                <c:pt idx="54">
                  <c:v>0.0352</c:v>
                </c:pt>
                <c:pt idx="55">
                  <c:v>0.062</c:v>
                </c:pt>
                <c:pt idx="56">
                  <c:v>0.0785</c:v>
                </c:pt>
                <c:pt idx="57">
                  <c:v>0.2558</c:v>
                </c:pt>
                <c:pt idx="58">
                  <c:v>0.1003</c:v>
                </c:pt>
                <c:pt idx="59">
                  <c:v>0.0218</c:v>
                </c:pt>
                <c:pt idx="60">
                  <c:v>0.1869</c:v>
                </c:pt>
                <c:pt idx="61">
                  <c:v>0.6477</c:v>
                </c:pt>
                <c:pt idx="62">
                  <c:v>0.2125</c:v>
                </c:pt>
                <c:pt idx="63">
                  <c:v>0.0218</c:v>
                </c:pt>
                <c:pt idx="64">
                  <c:v>0.8088</c:v>
                </c:pt>
                <c:pt idx="65">
                  <c:v>0.9397</c:v>
                </c:pt>
                <c:pt idx="66">
                  <c:v>1.0484</c:v>
                </c:pt>
                <c:pt idx="67">
                  <c:v>0.0651</c:v>
                </c:pt>
                <c:pt idx="68">
                  <c:v>0.61</c:v>
                </c:pt>
                <c:pt idx="69">
                  <c:v>1.3528</c:v>
                </c:pt>
                <c:pt idx="70">
                  <c:v>0.219</c:v>
                </c:pt>
                <c:pt idx="71">
                  <c:v>0.3128</c:v>
                </c:pt>
                <c:pt idx="72">
                  <c:v>0.6963</c:v>
                </c:pt>
                <c:pt idx="73">
                  <c:v>0.4621</c:v>
                </c:pt>
                <c:pt idx="74">
                  <c:v>1.2755</c:v>
                </c:pt>
                <c:pt idx="75">
                  <c:v>0.6468</c:v>
                </c:pt>
                <c:pt idx="76">
                  <c:v>1.5541</c:v>
                </c:pt>
                <c:pt idx="77">
                  <c:v>2.247</c:v>
                </c:pt>
                <c:pt idx="78">
                  <c:v>0.9487</c:v>
                </c:pt>
                <c:pt idx="79">
                  <c:v>1.5138</c:v>
                </c:pt>
                <c:pt idx="80">
                  <c:v>1.4222</c:v>
                </c:pt>
                <c:pt idx="81">
                  <c:v>1.7744</c:v>
                </c:pt>
                <c:pt idx="82">
                  <c:v>0.7717</c:v>
                </c:pt>
                <c:pt idx="83">
                  <c:v>2.7539</c:v>
                </c:pt>
                <c:pt idx="84">
                  <c:v>3.5754</c:v>
                </c:pt>
                <c:pt idx="85">
                  <c:v>1.7715</c:v>
                </c:pt>
                <c:pt idx="86">
                  <c:v>3.3296</c:v>
                </c:pt>
                <c:pt idx="87">
                  <c:v>5.8576</c:v>
                </c:pt>
                <c:pt idx="88">
                  <c:v>4.578</c:v>
                </c:pt>
                <c:pt idx="89">
                  <c:v>3.8545</c:v>
                </c:pt>
                <c:pt idx="90">
                  <c:v>4.8642</c:v>
                </c:pt>
                <c:pt idx="91">
                  <c:v>4.1708</c:v>
                </c:pt>
                <c:pt idx="92">
                  <c:v>3.8295</c:v>
                </c:pt>
                <c:pt idx="93">
                  <c:v>2.8438</c:v>
                </c:pt>
                <c:pt idx="94">
                  <c:v>2.6001</c:v>
                </c:pt>
                <c:pt idx="95">
                  <c:v>4.9272</c:v>
                </c:pt>
                <c:pt idx="96">
                  <c:v>4.0231</c:v>
                </c:pt>
                <c:pt idx="97">
                  <c:v>3.5564</c:v>
                </c:pt>
                <c:pt idx="98">
                  <c:v>1.4611</c:v>
                </c:pt>
                <c:pt idx="99">
                  <c:v>2.1251</c:v>
                </c:pt>
                <c:pt idx="100">
                  <c:v>0.9293</c:v>
                </c:pt>
                <c:pt idx="101">
                  <c:v>2.4111</c:v>
                </c:pt>
                <c:pt idx="102">
                  <c:v>2.4258</c:v>
                </c:pt>
                <c:pt idx="103">
                  <c:v>3.3395</c:v>
                </c:pt>
                <c:pt idx="104">
                  <c:v>3.2233</c:v>
                </c:pt>
                <c:pt idx="105">
                  <c:v>3.8343</c:v>
                </c:pt>
                <c:pt idx="106">
                  <c:v>1.9765</c:v>
                </c:pt>
                <c:pt idx="107">
                  <c:v>4.5849</c:v>
                </c:pt>
                <c:pt idx="108">
                  <c:v>5.1254</c:v>
                </c:pt>
                <c:pt idx="109">
                  <c:v>4.9665</c:v>
                </c:pt>
                <c:pt idx="110">
                  <c:v>3.882</c:v>
                </c:pt>
                <c:pt idx="111">
                  <c:v>3.1081</c:v>
                </c:pt>
                <c:pt idx="112">
                  <c:v>4.5107</c:v>
                </c:pt>
                <c:pt idx="113">
                  <c:v>4.2125</c:v>
                </c:pt>
                <c:pt idx="114">
                  <c:v>6.7465</c:v>
                </c:pt>
                <c:pt idx="115">
                  <c:v>8.6161</c:v>
                </c:pt>
                <c:pt idx="116">
                  <c:v>9.4582</c:v>
                </c:pt>
                <c:pt idx="117">
                  <c:v>6.915</c:v>
                </c:pt>
                <c:pt idx="118">
                  <c:v>9.3159</c:v>
                </c:pt>
                <c:pt idx="119">
                  <c:v>8.6914</c:v>
                </c:pt>
                <c:pt idx="120">
                  <c:v>8.6365</c:v>
                </c:pt>
                <c:pt idx="121">
                  <c:v>9.4323</c:v>
                </c:pt>
                <c:pt idx="122">
                  <c:v>7.5451</c:v>
                </c:pt>
                <c:pt idx="123">
                  <c:v>9.5353</c:v>
                </c:pt>
                <c:pt idx="124">
                  <c:v>7.3521</c:v>
                </c:pt>
                <c:pt idx="125">
                  <c:v>9.2206</c:v>
                </c:pt>
                <c:pt idx="126">
                  <c:v>7.6282</c:v>
                </c:pt>
                <c:pt idx="127">
                  <c:v>8.9742</c:v>
                </c:pt>
                <c:pt idx="128">
                  <c:v>8.4745</c:v>
                </c:pt>
                <c:pt idx="129">
                  <c:v>6.6414</c:v>
                </c:pt>
                <c:pt idx="130">
                  <c:v>7.9024</c:v>
                </c:pt>
                <c:pt idx="131">
                  <c:v>6.2917</c:v>
                </c:pt>
                <c:pt idx="132">
                  <c:v>3.9387</c:v>
                </c:pt>
                <c:pt idx="133">
                  <c:v>3.8066</c:v>
                </c:pt>
                <c:pt idx="134">
                  <c:v>4.0442</c:v>
                </c:pt>
                <c:pt idx="135">
                  <c:v>3.7062</c:v>
                </c:pt>
                <c:pt idx="136">
                  <c:v>3.309</c:v>
                </c:pt>
                <c:pt idx="137">
                  <c:v>0.8935</c:v>
                </c:pt>
                <c:pt idx="138">
                  <c:v>3.9998</c:v>
                </c:pt>
                <c:pt idx="139">
                  <c:v>2.5949</c:v>
                </c:pt>
                <c:pt idx="140">
                  <c:v>4.9208</c:v>
                </c:pt>
                <c:pt idx="141">
                  <c:v>2.1195</c:v>
                </c:pt>
                <c:pt idx="142">
                  <c:v>1.5347</c:v>
                </c:pt>
                <c:pt idx="143">
                  <c:v>2.1964</c:v>
                </c:pt>
                <c:pt idx="144">
                  <c:v>2.2703</c:v>
                </c:pt>
                <c:pt idx="145">
                  <c:v>1.6846</c:v>
                </c:pt>
                <c:pt idx="146">
                  <c:v>4.1319</c:v>
                </c:pt>
                <c:pt idx="147">
                  <c:v>2.1136</c:v>
                </c:pt>
                <c:pt idx="148">
                  <c:v>3.6063</c:v>
                </c:pt>
                <c:pt idx="149">
                  <c:v>1.9207</c:v>
                </c:pt>
                <c:pt idx="150">
                  <c:v>3.2321</c:v>
                </c:pt>
                <c:pt idx="151">
                  <c:v>1.6229</c:v>
                </c:pt>
                <c:pt idx="152">
                  <c:v>0.3006</c:v>
                </c:pt>
                <c:pt idx="153">
                  <c:v>2.5277</c:v>
                </c:pt>
                <c:pt idx="154">
                  <c:v>2.2582</c:v>
                </c:pt>
                <c:pt idx="155">
                  <c:v>3.0025</c:v>
                </c:pt>
                <c:pt idx="156">
                  <c:v>1.2789</c:v>
                </c:pt>
                <c:pt idx="157">
                  <c:v>1.5478</c:v>
                </c:pt>
                <c:pt idx="158">
                  <c:v>0.9141</c:v>
                </c:pt>
                <c:pt idx="159">
                  <c:v>1.5506</c:v>
                </c:pt>
                <c:pt idx="160">
                  <c:v>2.4279</c:v>
                </c:pt>
                <c:pt idx="161">
                  <c:v>3.6001</c:v>
                </c:pt>
                <c:pt idx="162">
                  <c:v>1.4406</c:v>
                </c:pt>
                <c:pt idx="163">
                  <c:v>0.3919</c:v>
                </c:pt>
                <c:pt idx="164">
                  <c:v>0.5309</c:v>
                </c:pt>
                <c:pt idx="165">
                  <c:v>0.8919</c:v>
                </c:pt>
                <c:pt idx="166">
                  <c:v>1.7796</c:v>
                </c:pt>
                <c:pt idx="167">
                  <c:v>0.7474</c:v>
                </c:pt>
                <c:pt idx="168">
                  <c:v>1.2923</c:v>
                </c:pt>
                <c:pt idx="169">
                  <c:v>0.4655</c:v>
                </c:pt>
                <c:pt idx="170">
                  <c:v>0.3611</c:v>
                </c:pt>
                <c:pt idx="171">
                  <c:v>0.9562</c:v>
                </c:pt>
                <c:pt idx="172">
                  <c:v>0.9836</c:v>
                </c:pt>
                <c:pt idx="173">
                  <c:v>0.162</c:v>
                </c:pt>
                <c:pt idx="174">
                  <c:v>0.3533</c:v>
                </c:pt>
                <c:pt idx="175">
                  <c:v>0.3826</c:v>
                </c:pt>
                <c:pt idx="176">
                  <c:v>0.195</c:v>
                </c:pt>
                <c:pt idx="177">
                  <c:v>1.226</c:v>
                </c:pt>
                <c:pt idx="178">
                  <c:v>0.3477</c:v>
                </c:pt>
                <c:pt idx="179">
                  <c:v>0.5387</c:v>
                </c:pt>
                <c:pt idx="180">
                  <c:v>0.5175</c:v>
                </c:pt>
                <c:pt idx="181">
                  <c:v>1.0671</c:v>
                </c:pt>
                <c:pt idx="182">
                  <c:v>0.0835</c:v>
                </c:pt>
                <c:pt idx="183">
                  <c:v>1.0836</c:v>
                </c:pt>
                <c:pt idx="184">
                  <c:v>0.7879</c:v>
                </c:pt>
                <c:pt idx="185">
                  <c:v>0</c:v>
                </c:pt>
                <c:pt idx="186">
                  <c:v>0.5309</c:v>
                </c:pt>
                <c:pt idx="187">
                  <c:v>0.4742</c:v>
                </c:pt>
                <c:pt idx="188">
                  <c:v>0.2826</c:v>
                </c:pt>
                <c:pt idx="189">
                  <c:v>0.5178</c:v>
                </c:pt>
                <c:pt idx="190">
                  <c:v>0.3748</c:v>
                </c:pt>
                <c:pt idx="191">
                  <c:v>0.7135</c:v>
                </c:pt>
                <c:pt idx="192">
                  <c:v>0.2477</c:v>
                </c:pt>
                <c:pt idx="193">
                  <c:v>0.1003</c:v>
                </c:pt>
                <c:pt idx="194">
                  <c:v>0.0352</c:v>
                </c:pt>
                <c:pt idx="195">
                  <c:v>0.3343</c:v>
                </c:pt>
                <c:pt idx="196">
                  <c:v>0.0352</c:v>
                </c:pt>
                <c:pt idx="197">
                  <c:v>1.0319</c:v>
                </c:pt>
                <c:pt idx="198">
                  <c:v>0.3178</c:v>
                </c:pt>
                <c:pt idx="199">
                  <c:v>0.5094</c:v>
                </c:pt>
                <c:pt idx="200">
                  <c:v>0.1692</c:v>
                </c:pt>
                <c:pt idx="201">
                  <c:v>0.0969</c:v>
                </c:pt>
                <c:pt idx="202">
                  <c:v>0.0788</c:v>
                </c:pt>
                <c:pt idx="203">
                  <c:v>0.2527</c:v>
                </c:pt>
                <c:pt idx="204">
                  <c:v>0.0704</c:v>
                </c:pt>
                <c:pt idx="205">
                  <c:v>0.1352</c:v>
                </c:pt>
                <c:pt idx="206">
                  <c:v>0.5094</c:v>
                </c:pt>
                <c:pt idx="207">
                  <c:v>0.0701</c:v>
                </c:pt>
                <c:pt idx="208">
                  <c:v>0.4742</c:v>
                </c:pt>
                <c:pt idx="209">
                  <c:v>0.0651</c:v>
                </c:pt>
                <c:pt idx="210">
                  <c:v>0.6867</c:v>
                </c:pt>
                <c:pt idx="211">
                  <c:v>0.1084</c:v>
                </c:pt>
                <c:pt idx="212">
                  <c:v>0.1003</c:v>
                </c:pt>
              </c:numCache>
            </c:numRef>
          </c:yVal>
          <c:smooth val="0"/>
        </c:ser>
        <c:axId val="4881178"/>
        <c:axId val="73466594"/>
      </c:scatterChart>
      <c:valAx>
        <c:axId val="4881178"/>
        <c:scaling>
          <c:orientation val="minMax"/>
          <c:max val="45808"/>
          <c:min val="45505"/>
        </c:scaling>
        <c:delete val="0"/>
        <c:axPos val="b"/>
        <c:numFmt formatCode="yyyy\-mm\-dd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73466594"/>
        <c:crosses val="autoZero"/>
        <c:crossBetween val="midCat"/>
      </c:valAx>
      <c:valAx>
        <c:axId val="7346659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Raw number of hospitalizations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488117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Hosp_Dallas!$AY$1:$AY$1</c:f>
              <c:strCache>
                <c:ptCount val="1"/>
                <c:pt idx="0">
                  <c:v>Subpop 6</c:v>
                </c:pt>
              </c:strCache>
            </c:strRef>
          </c:tx>
          <c:spPr>
            <a:solidFill>
              <a:srgbClr val="ff8f00"/>
            </a:solidFill>
            <a:ln w="28800">
              <a:solidFill>
                <a:srgbClr val="ff8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Hosp_Dallas!$AS$2:$AS$306</c:f>
              <c:numCache>
                <c:formatCode>General</c:formatCode>
                <c:ptCount val="305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4">
                  <c:v>45569</c:v>
                </c:pt>
                <c:pt idx="5">
                  <c:v>45570</c:v>
                </c:pt>
                <c:pt idx="6">
                  <c:v>45571</c:v>
                </c:pt>
                <c:pt idx="7">
                  <c:v>45572</c:v>
                </c:pt>
                <c:pt idx="8">
                  <c:v>45573</c:v>
                </c:pt>
                <c:pt idx="9">
                  <c:v>45574</c:v>
                </c:pt>
                <c:pt idx="10">
                  <c:v>45575</c:v>
                </c:pt>
                <c:pt idx="11">
                  <c:v>45576</c:v>
                </c:pt>
                <c:pt idx="12">
                  <c:v>45577</c:v>
                </c:pt>
                <c:pt idx="13">
                  <c:v>45578</c:v>
                </c:pt>
                <c:pt idx="14">
                  <c:v>45579</c:v>
                </c:pt>
                <c:pt idx="15">
                  <c:v>45580</c:v>
                </c:pt>
                <c:pt idx="16">
                  <c:v>45581</c:v>
                </c:pt>
                <c:pt idx="17">
                  <c:v>45582</c:v>
                </c:pt>
                <c:pt idx="18">
                  <c:v>45583</c:v>
                </c:pt>
                <c:pt idx="19">
                  <c:v>45584</c:v>
                </c:pt>
                <c:pt idx="20">
                  <c:v>45585</c:v>
                </c:pt>
                <c:pt idx="21">
                  <c:v>45586</c:v>
                </c:pt>
                <c:pt idx="22">
                  <c:v>45587</c:v>
                </c:pt>
                <c:pt idx="23">
                  <c:v>45588</c:v>
                </c:pt>
                <c:pt idx="24">
                  <c:v>45589</c:v>
                </c:pt>
                <c:pt idx="25">
                  <c:v>45590</c:v>
                </c:pt>
                <c:pt idx="26">
                  <c:v>45591</c:v>
                </c:pt>
                <c:pt idx="27">
                  <c:v>45592</c:v>
                </c:pt>
                <c:pt idx="28">
                  <c:v>45593</c:v>
                </c:pt>
                <c:pt idx="29">
                  <c:v>45594</c:v>
                </c:pt>
                <c:pt idx="30">
                  <c:v>45595</c:v>
                </c:pt>
                <c:pt idx="31">
                  <c:v>45596</c:v>
                </c:pt>
                <c:pt idx="32">
                  <c:v>45597</c:v>
                </c:pt>
                <c:pt idx="33">
                  <c:v>45598</c:v>
                </c:pt>
                <c:pt idx="34">
                  <c:v>45599</c:v>
                </c:pt>
                <c:pt idx="35">
                  <c:v>45600</c:v>
                </c:pt>
                <c:pt idx="36">
                  <c:v>45601</c:v>
                </c:pt>
                <c:pt idx="37">
                  <c:v>45602</c:v>
                </c:pt>
                <c:pt idx="38">
                  <c:v>45603</c:v>
                </c:pt>
                <c:pt idx="39">
                  <c:v>45604</c:v>
                </c:pt>
                <c:pt idx="40">
                  <c:v>45605</c:v>
                </c:pt>
                <c:pt idx="41">
                  <c:v>45606</c:v>
                </c:pt>
                <c:pt idx="42">
                  <c:v>45607</c:v>
                </c:pt>
                <c:pt idx="43">
                  <c:v>45608</c:v>
                </c:pt>
                <c:pt idx="44">
                  <c:v>45609</c:v>
                </c:pt>
                <c:pt idx="45">
                  <c:v>45610</c:v>
                </c:pt>
                <c:pt idx="46">
                  <c:v>45611</c:v>
                </c:pt>
                <c:pt idx="47">
                  <c:v>45612</c:v>
                </c:pt>
                <c:pt idx="48">
                  <c:v>45613</c:v>
                </c:pt>
                <c:pt idx="49">
                  <c:v>45614</c:v>
                </c:pt>
                <c:pt idx="50">
                  <c:v>45615</c:v>
                </c:pt>
                <c:pt idx="51">
                  <c:v>45616</c:v>
                </c:pt>
                <c:pt idx="52">
                  <c:v>45617</c:v>
                </c:pt>
                <c:pt idx="53">
                  <c:v>45618</c:v>
                </c:pt>
                <c:pt idx="54">
                  <c:v>45619</c:v>
                </c:pt>
                <c:pt idx="55">
                  <c:v>45620</c:v>
                </c:pt>
                <c:pt idx="56">
                  <c:v>45621</c:v>
                </c:pt>
                <c:pt idx="57">
                  <c:v>45622</c:v>
                </c:pt>
                <c:pt idx="58">
                  <c:v>45623</c:v>
                </c:pt>
                <c:pt idx="59">
                  <c:v>45624</c:v>
                </c:pt>
                <c:pt idx="60">
                  <c:v>45625</c:v>
                </c:pt>
                <c:pt idx="61">
                  <c:v>45626</c:v>
                </c:pt>
                <c:pt idx="62">
                  <c:v>45627</c:v>
                </c:pt>
                <c:pt idx="63">
                  <c:v>45628</c:v>
                </c:pt>
                <c:pt idx="64">
                  <c:v>45629</c:v>
                </c:pt>
                <c:pt idx="65">
                  <c:v>45630</c:v>
                </c:pt>
                <c:pt idx="66">
                  <c:v>45631</c:v>
                </c:pt>
                <c:pt idx="67">
                  <c:v>45632</c:v>
                </c:pt>
                <c:pt idx="68">
                  <c:v>45633</c:v>
                </c:pt>
                <c:pt idx="69">
                  <c:v>45634</c:v>
                </c:pt>
                <c:pt idx="70">
                  <c:v>45635</c:v>
                </c:pt>
                <c:pt idx="71">
                  <c:v>45636</c:v>
                </c:pt>
                <c:pt idx="72">
                  <c:v>45637</c:v>
                </c:pt>
                <c:pt idx="73">
                  <c:v>45638</c:v>
                </c:pt>
                <c:pt idx="74">
                  <c:v>45639</c:v>
                </c:pt>
                <c:pt idx="75">
                  <c:v>45640</c:v>
                </c:pt>
                <c:pt idx="76">
                  <c:v>45641</c:v>
                </c:pt>
                <c:pt idx="77">
                  <c:v>45642</c:v>
                </c:pt>
                <c:pt idx="78">
                  <c:v>45643</c:v>
                </c:pt>
                <c:pt idx="79">
                  <c:v>45644</c:v>
                </c:pt>
                <c:pt idx="80">
                  <c:v>45645</c:v>
                </c:pt>
                <c:pt idx="81">
                  <c:v>45646</c:v>
                </c:pt>
                <c:pt idx="82">
                  <c:v>45647</c:v>
                </c:pt>
                <c:pt idx="83">
                  <c:v>45648</c:v>
                </c:pt>
                <c:pt idx="84">
                  <c:v>45649</c:v>
                </c:pt>
                <c:pt idx="85">
                  <c:v>45650</c:v>
                </c:pt>
                <c:pt idx="86">
                  <c:v>45651</c:v>
                </c:pt>
                <c:pt idx="87">
                  <c:v>45652</c:v>
                </c:pt>
                <c:pt idx="88">
                  <c:v>45653</c:v>
                </c:pt>
                <c:pt idx="89">
                  <c:v>45654</c:v>
                </c:pt>
                <c:pt idx="90">
                  <c:v>45655</c:v>
                </c:pt>
                <c:pt idx="91">
                  <c:v>45656</c:v>
                </c:pt>
                <c:pt idx="92">
                  <c:v>45657</c:v>
                </c:pt>
                <c:pt idx="93">
                  <c:v>45658</c:v>
                </c:pt>
                <c:pt idx="94">
                  <c:v>45659</c:v>
                </c:pt>
                <c:pt idx="95">
                  <c:v>45660</c:v>
                </c:pt>
                <c:pt idx="96">
                  <c:v>45661</c:v>
                </c:pt>
                <c:pt idx="97">
                  <c:v>45662</c:v>
                </c:pt>
                <c:pt idx="98">
                  <c:v>45663</c:v>
                </c:pt>
                <c:pt idx="99">
                  <c:v>45664</c:v>
                </c:pt>
                <c:pt idx="100">
                  <c:v>45665</c:v>
                </c:pt>
                <c:pt idx="101">
                  <c:v>45666</c:v>
                </c:pt>
                <c:pt idx="102">
                  <c:v>45667</c:v>
                </c:pt>
                <c:pt idx="103">
                  <c:v>45668</c:v>
                </c:pt>
                <c:pt idx="104">
                  <c:v>45669</c:v>
                </c:pt>
                <c:pt idx="105">
                  <c:v>45670</c:v>
                </c:pt>
                <c:pt idx="106">
                  <c:v>45671</c:v>
                </c:pt>
                <c:pt idx="107">
                  <c:v>45672</c:v>
                </c:pt>
                <c:pt idx="108">
                  <c:v>45673</c:v>
                </c:pt>
                <c:pt idx="109">
                  <c:v>45674</c:v>
                </c:pt>
                <c:pt idx="110">
                  <c:v>45675</c:v>
                </c:pt>
                <c:pt idx="111">
                  <c:v>45676</c:v>
                </c:pt>
                <c:pt idx="112">
                  <c:v>45677</c:v>
                </c:pt>
                <c:pt idx="113">
                  <c:v>45678</c:v>
                </c:pt>
                <c:pt idx="114">
                  <c:v>45679</c:v>
                </c:pt>
                <c:pt idx="115">
                  <c:v>45680</c:v>
                </c:pt>
                <c:pt idx="116">
                  <c:v>45681</c:v>
                </c:pt>
                <c:pt idx="117">
                  <c:v>45682</c:v>
                </c:pt>
                <c:pt idx="118">
                  <c:v>45683</c:v>
                </c:pt>
                <c:pt idx="119">
                  <c:v>45684</c:v>
                </c:pt>
                <c:pt idx="120">
                  <c:v>45685</c:v>
                </c:pt>
                <c:pt idx="121">
                  <c:v>45686</c:v>
                </c:pt>
                <c:pt idx="122">
                  <c:v>45687</c:v>
                </c:pt>
                <c:pt idx="123">
                  <c:v>45688</c:v>
                </c:pt>
                <c:pt idx="124">
                  <c:v>45689</c:v>
                </c:pt>
                <c:pt idx="125">
                  <c:v>45690</c:v>
                </c:pt>
                <c:pt idx="126">
                  <c:v>45691</c:v>
                </c:pt>
                <c:pt idx="127">
                  <c:v>45692</c:v>
                </c:pt>
                <c:pt idx="128">
                  <c:v>45693</c:v>
                </c:pt>
                <c:pt idx="129">
                  <c:v>45694</c:v>
                </c:pt>
                <c:pt idx="130">
                  <c:v>45695</c:v>
                </c:pt>
                <c:pt idx="131">
                  <c:v>45696</c:v>
                </c:pt>
                <c:pt idx="132">
                  <c:v>45697</c:v>
                </c:pt>
                <c:pt idx="133">
                  <c:v>45698</c:v>
                </c:pt>
                <c:pt idx="134">
                  <c:v>45699</c:v>
                </c:pt>
                <c:pt idx="135">
                  <c:v>45700</c:v>
                </c:pt>
                <c:pt idx="136">
                  <c:v>45701</c:v>
                </c:pt>
                <c:pt idx="137">
                  <c:v>45702</c:v>
                </c:pt>
                <c:pt idx="138">
                  <c:v>45703</c:v>
                </c:pt>
                <c:pt idx="139">
                  <c:v>45704</c:v>
                </c:pt>
                <c:pt idx="140">
                  <c:v>45705</c:v>
                </c:pt>
                <c:pt idx="141">
                  <c:v>45706</c:v>
                </c:pt>
                <c:pt idx="142">
                  <c:v>45707</c:v>
                </c:pt>
                <c:pt idx="143">
                  <c:v>45708</c:v>
                </c:pt>
                <c:pt idx="144">
                  <c:v>45709</c:v>
                </c:pt>
                <c:pt idx="145">
                  <c:v>45710</c:v>
                </c:pt>
                <c:pt idx="146">
                  <c:v>45711</c:v>
                </c:pt>
                <c:pt idx="147">
                  <c:v>45712</c:v>
                </c:pt>
                <c:pt idx="148">
                  <c:v>45713</c:v>
                </c:pt>
                <c:pt idx="149">
                  <c:v>45714</c:v>
                </c:pt>
                <c:pt idx="150">
                  <c:v>45715</c:v>
                </c:pt>
                <c:pt idx="151">
                  <c:v>45716</c:v>
                </c:pt>
                <c:pt idx="152">
                  <c:v>45717</c:v>
                </c:pt>
                <c:pt idx="153">
                  <c:v>45718</c:v>
                </c:pt>
                <c:pt idx="154">
                  <c:v>45719</c:v>
                </c:pt>
                <c:pt idx="155">
                  <c:v>45720</c:v>
                </c:pt>
                <c:pt idx="156">
                  <c:v>45721</c:v>
                </c:pt>
                <c:pt idx="157">
                  <c:v>45722</c:v>
                </c:pt>
                <c:pt idx="158">
                  <c:v>45723</c:v>
                </c:pt>
                <c:pt idx="159">
                  <c:v>45724</c:v>
                </c:pt>
                <c:pt idx="160">
                  <c:v>45725</c:v>
                </c:pt>
                <c:pt idx="161">
                  <c:v>45726</c:v>
                </c:pt>
                <c:pt idx="162">
                  <c:v>45727</c:v>
                </c:pt>
                <c:pt idx="163">
                  <c:v>45728</c:v>
                </c:pt>
                <c:pt idx="164">
                  <c:v>45729</c:v>
                </c:pt>
                <c:pt idx="165">
                  <c:v>45730</c:v>
                </c:pt>
                <c:pt idx="166">
                  <c:v>45731</c:v>
                </c:pt>
                <c:pt idx="167">
                  <c:v>45732</c:v>
                </c:pt>
                <c:pt idx="168">
                  <c:v>45733</c:v>
                </c:pt>
                <c:pt idx="169">
                  <c:v>45734</c:v>
                </c:pt>
                <c:pt idx="170">
                  <c:v>45735</c:v>
                </c:pt>
                <c:pt idx="171">
                  <c:v>45736</c:v>
                </c:pt>
                <c:pt idx="172">
                  <c:v>45737</c:v>
                </c:pt>
                <c:pt idx="173">
                  <c:v>45738</c:v>
                </c:pt>
                <c:pt idx="174">
                  <c:v>45739</c:v>
                </c:pt>
                <c:pt idx="175">
                  <c:v>45740</c:v>
                </c:pt>
                <c:pt idx="176">
                  <c:v>45741</c:v>
                </c:pt>
                <c:pt idx="177">
                  <c:v>45742</c:v>
                </c:pt>
                <c:pt idx="178">
                  <c:v>45743</c:v>
                </c:pt>
                <c:pt idx="179">
                  <c:v>45744</c:v>
                </c:pt>
                <c:pt idx="180">
                  <c:v>45745</c:v>
                </c:pt>
                <c:pt idx="181">
                  <c:v>45746</c:v>
                </c:pt>
                <c:pt idx="182">
                  <c:v>45747</c:v>
                </c:pt>
                <c:pt idx="183">
                  <c:v>45748</c:v>
                </c:pt>
                <c:pt idx="184">
                  <c:v>45749</c:v>
                </c:pt>
                <c:pt idx="185">
                  <c:v>45750</c:v>
                </c:pt>
                <c:pt idx="186">
                  <c:v>45751</c:v>
                </c:pt>
                <c:pt idx="187">
                  <c:v>45752</c:v>
                </c:pt>
                <c:pt idx="188">
                  <c:v>45753</c:v>
                </c:pt>
                <c:pt idx="189">
                  <c:v>45754</c:v>
                </c:pt>
                <c:pt idx="190">
                  <c:v>45755</c:v>
                </c:pt>
                <c:pt idx="191">
                  <c:v>45756</c:v>
                </c:pt>
                <c:pt idx="192">
                  <c:v>45757</c:v>
                </c:pt>
                <c:pt idx="193">
                  <c:v>45758</c:v>
                </c:pt>
                <c:pt idx="194">
                  <c:v>45759</c:v>
                </c:pt>
                <c:pt idx="195">
                  <c:v>45760</c:v>
                </c:pt>
                <c:pt idx="196">
                  <c:v>45761</c:v>
                </c:pt>
                <c:pt idx="197">
                  <c:v>45762</c:v>
                </c:pt>
                <c:pt idx="198">
                  <c:v>45763</c:v>
                </c:pt>
                <c:pt idx="199">
                  <c:v>45764</c:v>
                </c:pt>
                <c:pt idx="200">
                  <c:v>45765</c:v>
                </c:pt>
                <c:pt idx="201">
                  <c:v>45766</c:v>
                </c:pt>
                <c:pt idx="202">
                  <c:v>45767</c:v>
                </c:pt>
                <c:pt idx="203">
                  <c:v>45768</c:v>
                </c:pt>
                <c:pt idx="204">
                  <c:v>45769</c:v>
                </c:pt>
                <c:pt idx="205">
                  <c:v>45770</c:v>
                </c:pt>
                <c:pt idx="206">
                  <c:v>45771</c:v>
                </c:pt>
                <c:pt idx="207">
                  <c:v>45772</c:v>
                </c:pt>
                <c:pt idx="208">
                  <c:v>45773</c:v>
                </c:pt>
                <c:pt idx="209">
                  <c:v>45774</c:v>
                </c:pt>
                <c:pt idx="210">
                  <c:v>45775</c:v>
                </c:pt>
                <c:pt idx="211">
                  <c:v>45776</c:v>
                </c:pt>
                <c:pt idx="212">
                  <c:v>45777</c:v>
                </c:pt>
              </c:numCache>
            </c:numRef>
          </c:xVal>
          <c:yVal>
            <c:numRef>
              <c:f>Hosp_Dallas!$AY$2:$AY$306</c:f>
              <c:numCache>
                <c:formatCode>General</c:formatCode>
                <c:ptCount val="305"/>
                <c:pt idx="0">
                  <c:v>0.0268</c:v>
                </c:pt>
                <c:pt idx="1">
                  <c:v>0.0218</c:v>
                </c:pt>
                <c:pt idx="2">
                  <c:v>0.496</c:v>
                </c:pt>
                <c:pt idx="4">
                  <c:v>0</c:v>
                </c:pt>
                <c:pt idx="5">
                  <c:v>0.2044</c:v>
                </c:pt>
                <c:pt idx="6">
                  <c:v>0</c:v>
                </c:pt>
                <c:pt idx="7">
                  <c:v>0.0268</c:v>
                </c:pt>
                <c:pt idx="8">
                  <c:v>0.0651</c:v>
                </c:pt>
                <c:pt idx="9">
                  <c:v>0.4876</c:v>
                </c:pt>
                <c:pt idx="10">
                  <c:v>0.0134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0.3602</c:v>
                </c:pt>
                <c:pt idx="15">
                  <c:v>0.1692</c:v>
                </c:pt>
                <c:pt idx="16">
                  <c:v>0.0433</c:v>
                </c:pt>
                <c:pt idx="17">
                  <c:v>0</c:v>
                </c:pt>
                <c:pt idx="18">
                  <c:v>0</c:v>
                </c:pt>
                <c:pt idx="19">
                  <c:v>0.0433</c:v>
                </c:pt>
                <c:pt idx="20">
                  <c:v>0.4742</c:v>
                </c:pt>
                <c:pt idx="21">
                  <c:v>0</c:v>
                </c:pt>
                <c:pt idx="22">
                  <c:v>0.4742</c:v>
                </c:pt>
                <c:pt idx="23">
                  <c:v>0.0785</c:v>
                </c:pt>
                <c:pt idx="24">
                  <c:v>0</c:v>
                </c:pt>
                <c:pt idx="25">
                  <c:v>0.0134</c:v>
                </c:pt>
                <c:pt idx="26">
                  <c:v>0.0268</c:v>
                </c:pt>
                <c:pt idx="27">
                  <c:v>0</c:v>
                </c:pt>
                <c:pt idx="28">
                  <c:v>0.0567</c:v>
                </c:pt>
                <c:pt idx="29">
                  <c:v>0.0651</c:v>
                </c:pt>
                <c:pt idx="30">
                  <c:v>0.0651</c:v>
                </c:pt>
                <c:pt idx="31">
                  <c:v>0.1</c:v>
                </c:pt>
                <c:pt idx="32">
                  <c:v>0.0433</c:v>
                </c:pt>
                <c:pt idx="33">
                  <c:v>0.0218</c:v>
                </c:pt>
                <c:pt idx="34">
                  <c:v>0</c:v>
                </c:pt>
                <c:pt idx="35">
                  <c:v>0.0218</c:v>
                </c:pt>
                <c:pt idx="36">
                  <c:v>0.0352</c:v>
                </c:pt>
                <c:pt idx="37">
                  <c:v>0.0567</c:v>
                </c:pt>
                <c:pt idx="38">
                  <c:v>0.0788</c:v>
                </c:pt>
                <c:pt idx="39">
                  <c:v>0.1692</c:v>
                </c:pt>
                <c:pt idx="40">
                  <c:v>0</c:v>
                </c:pt>
                <c:pt idx="41">
                  <c:v>0.0134</c:v>
                </c:pt>
                <c:pt idx="42">
                  <c:v>0</c:v>
                </c:pt>
                <c:pt idx="43">
                  <c:v>0.0433</c:v>
                </c:pt>
                <c:pt idx="44">
                  <c:v>0.0651</c:v>
                </c:pt>
                <c:pt idx="45">
                  <c:v>0.5777</c:v>
                </c:pt>
                <c:pt idx="46">
                  <c:v>0</c:v>
                </c:pt>
                <c:pt idx="47">
                  <c:v>0.4876</c:v>
                </c:pt>
                <c:pt idx="48">
                  <c:v>0.4876</c:v>
                </c:pt>
                <c:pt idx="49">
                  <c:v>0.0922</c:v>
                </c:pt>
                <c:pt idx="50">
                  <c:v>0.0268</c:v>
                </c:pt>
                <c:pt idx="51">
                  <c:v>0</c:v>
                </c:pt>
                <c:pt idx="52">
                  <c:v>1.0487</c:v>
                </c:pt>
                <c:pt idx="53">
                  <c:v>0.0785</c:v>
                </c:pt>
                <c:pt idx="54">
                  <c:v>0.0134</c:v>
                </c:pt>
                <c:pt idx="55">
                  <c:v>0.0785</c:v>
                </c:pt>
                <c:pt idx="56">
                  <c:v>0.5393</c:v>
                </c:pt>
                <c:pt idx="57">
                  <c:v>0.0785</c:v>
                </c:pt>
                <c:pt idx="58">
                  <c:v>0.2125</c:v>
                </c:pt>
                <c:pt idx="59">
                  <c:v>0.2044</c:v>
                </c:pt>
                <c:pt idx="60">
                  <c:v>0.5614</c:v>
                </c:pt>
                <c:pt idx="61">
                  <c:v>0</c:v>
                </c:pt>
                <c:pt idx="62">
                  <c:v>0.0866</c:v>
                </c:pt>
                <c:pt idx="63">
                  <c:v>0.1651</c:v>
                </c:pt>
                <c:pt idx="64">
                  <c:v>0.2994</c:v>
                </c:pt>
                <c:pt idx="65">
                  <c:v>1.2176</c:v>
                </c:pt>
                <c:pt idx="66">
                  <c:v>1.1864</c:v>
                </c:pt>
                <c:pt idx="67">
                  <c:v>0.7178</c:v>
                </c:pt>
                <c:pt idx="68">
                  <c:v>1.2176</c:v>
                </c:pt>
                <c:pt idx="69">
                  <c:v>0.7964</c:v>
                </c:pt>
                <c:pt idx="70">
                  <c:v>0.692</c:v>
                </c:pt>
                <c:pt idx="71">
                  <c:v>0.9369</c:v>
                </c:pt>
                <c:pt idx="72">
                  <c:v>1.0079</c:v>
                </c:pt>
                <c:pt idx="73">
                  <c:v>0.5611</c:v>
                </c:pt>
                <c:pt idx="74">
                  <c:v>1.6703</c:v>
                </c:pt>
                <c:pt idx="75">
                  <c:v>1.2525</c:v>
                </c:pt>
                <c:pt idx="76">
                  <c:v>0.5147</c:v>
                </c:pt>
                <c:pt idx="77">
                  <c:v>0.9116</c:v>
                </c:pt>
                <c:pt idx="78">
                  <c:v>1.0745</c:v>
                </c:pt>
                <c:pt idx="79">
                  <c:v>0.5336</c:v>
                </c:pt>
                <c:pt idx="80">
                  <c:v>1.201</c:v>
                </c:pt>
                <c:pt idx="81">
                  <c:v>0.5452</c:v>
                </c:pt>
                <c:pt idx="82">
                  <c:v>1.2297</c:v>
                </c:pt>
                <c:pt idx="83">
                  <c:v>0.9668</c:v>
                </c:pt>
                <c:pt idx="84">
                  <c:v>1.9531</c:v>
                </c:pt>
                <c:pt idx="85">
                  <c:v>2.218</c:v>
                </c:pt>
                <c:pt idx="86">
                  <c:v>4.3085</c:v>
                </c:pt>
                <c:pt idx="87">
                  <c:v>4.8671</c:v>
                </c:pt>
                <c:pt idx="88">
                  <c:v>3.8604</c:v>
                </c:pt>
                <c:pt idx="89">
                  <c:v>3.0548</c:v>
                </c:pt>
                <c:pt idx="90">
                  <c:v>2.4239</c:v>
                </c:pt>
                <c:pt idx="91">
                  <c:v>2.6213</c:v>
                </c:pt>
                <c:pt idx="92">
                  <c:v>1.9902</c:v>
                </c:pt>
                <c:pt idx="93">
                  <c:v>3.1648</c:v>
                </c:pt>
                <c:pt idx="94">
                  <c:v>3.1199</c:v>
                </c:pt>
                <c:pt idx="95">
                  <c:v>3.5847</c:v>
                </c:pt>
                <c:pt idx="96">
                  <c:v>3.4153</c:v>
                </c:pt>
                <c:pt idx="97">
                  <c:v>2.1476</c:v>
                </c:pt>
                <c:pt idx="98">
                  <c:v>4.074</c:v>
                </c:pt>
                <c:pt idx="99">
                  <c:v>3.0146</c:v>
                </c:pt>
                <c:pt idx="100">
                  <c:v>1.6412</c:v>
                </c:pt>
                <c:pt idx="101">
                  <c:v>2.0887</c:v>
                </c:pt>
                <c:pt idx="102">
                  <c:v>2.4096</c:v>
                </c:pt>
                <c:pt idx="103">
                  <c:v>1.5571</c:v>
                </c:pt>
                <c:pt idx="104">
                  <c:v>3.2128</c:v>
                </c:pt>
                <c:pt idx="105">
                  <c:v>3.5389</c:v>
                </c:pt>
                <c:pt idx="106">
                  <c:v>4.316</c:v>
                </c:pt>
                <c:pt idx="107">
                  <c:v>2.7477</c:v>
                </c:pt>
                <c:pt idx="108">
                  <c:v>3.8223</c:v>
                </c:pt>
                <c:pt idx="109">
                  <c:v>2.9511</c:v>
                </c:pt>
                <c:pt idx="110">
                  <c:v>2.3591</c:v>
                </c:pt>
                <c:pt idx="111">
                  <c:v>1.8821</c:v>
                </c:pt>
                <c:pt idx="112">
                  <c:v>3.4349</c:v>
                </c:pt>
                <c:pt idx="113">
                  <c:v>3.4604</c:v>
                </c:pt>
                <c:pt idx="114">
                  <c:v>4.292</c:v>
                </c:pt>
                <c:pt idx="115">
                  <c:v>7.2745</c:v>
                </c:pt>
                <c:pt idx="116">
                  <c:v>4.43</c:v>
                </c:pt>
                <c:pt idx="117">
                  <c:v>8.4705</c:v>
                </c:pt>
                <c:pt idx="118">
                  <c:v>5.7245</c:v>
                </c:pt>
                <c:pt idx="119">
                  <c:v>6.8487</c:v>
                </c:pt>
                <c:pt idx="120">
                  <c:v>5.4485</c:v>
                </c:pt>
                <c:pt idx="121">
                  <c:v>5.3682</c:v>
                </c:pt>
                <c:pt idx="122">
                  <c:v>6.7776</c:v>
                </c:pt>
                <c:pt idx="123">
                  <c:v>6.1517</c:v>
                </c:pt>
                <c:pt idx="124">
                  <c:v>7.3789</c:v>
                </c:pt>
                <c:pt idx="125">
                  <c:v>6.8637</c:v>
                </c:pt>
                <c:pt idx="126">
                  <c:v>3.5219</c:v>
                </c:pt>
                <c:pt idx="127">
                  <c:v>3.9998</c:v>
                </c:pt>
                <c:pt idx="128">
                  <c:v>6.2645</c:v>
                </c:pt>
                <c:pt idx="129">
                  <c:v>4.4544</c:v>
                </c:pt>
                <c:pt idx="130">
                  <c:v>2.4847</c:v>
                </c:pt>
                <c:pt idx="131">
                  <c:v>2.7763</c:v>
                </c:pt>
                <c:pt idx="132">
                  <c:v>3.0084</c:v>
                </c:pt>
                <c:pt idx="133">
                  <c:v>3.3028</c:v>
                </c:pt>
                <c:pt idx="134">
                  <c:v>1.3892</c:v>
                </c:pt>
                <c:pt idx="135">
                  <c:v>2.761</c:v>
                </c:pt>
                <c:pt idx="136">
                  <c:v>1.7288</c:v>
                </c:pt>
                <c:pt idx="137">
                  <c:v>3.5624</c:v>
                </c:pt>
                <c:pt idx="138">
                  <c:v>3.5369</c:v>
                </c:pt>
                <c:pt idx="139">
                  <c:v>2.6274</c:v>
                </c:pt>
                <c:pt idx="140">
                  <c:v>2.2401</c:v>
                </c:pt>
                <c:pt idx="141">
                  <c:v>1.699</c:v>
                </c:pt>
                <c:pt idx="142">
                  <c:v>1.5435</c:v>
                </c:pt>
                <c:pt idx="143">
                  <c:v>1.4905</c:v>
                </c:pt>
                <c:pt idx="144">
                  <c:v>1.1742</c:v>
                </c:pt>
                <c:pt idx="145">
                  <c:v>2.7972</c:v>
                </c:pt>
                <c:pt idx="146">
                  <c:v>1.4173</c:v>
                </c:pt>
                <c:pt idx="147">
                  <c:v>1.3796</c:v>
                </c:pt>
                <c:pt idx="148">
                  <c:v>1.6874</c:v>
                </c:pt>
                <c:pt idx="149">
                  <c:v>1.0222</c:v>
                </c:pt>
                <c:pt idx="150">
                  <c:v>1.3363</c:v>
                </c:pt>
                <c:pt idx="151">
                  <c:v>0.3994</c:v>
                </c:pt>
                <c:pt idx="152">
                  <c:v>0.4835</c:v>
                </c:pt>
                <c:pt idx="153">
                  <c:v>1.1182</c:v>
                </c:pt>
                <c:pt idx="154">
                  <c:v>2.0189</c:v>
                </c:pt>
                <c:pt idx="155">
                  <c:v>1.3057</c:v>
                </c:pt>
                <c:pt idx="156">
                  <c:v>0.1651</c:v>
                </c:pt>
                <c:pt idx="157">
                  <c:v>1.4696</c:v>
                </c:pt>
                <c:pt idx="158">
                  <c:v>0.9431</c:v>
                </c:pt>
                <c:pt idx="159">
                  <c:v>0.4349</c:v>
                </c:pt>
                <c:pt idx="160">
                  <c:v>1.231</c:v>
                </c:pt>
                <c:pt idx="161">
                  <c:v>0.2393</c:v>
                </c:pt>
                <c:pt idx="162">
                  <c:v>1.1104</c:v>
                </c:pt>
                <c:pt idx="163">
                  <c:v>0.9559</c:v>
                </c:pt>
                <c:pt idx="164">
                  <c:v>1.4868</c:v>
                </c:pt>
                <c:pt idx="165">
                  <c:v>0.5035</c:v>
                </c:pt>
                <c:pt idx="166">
                  <c:v>0.5509</c:v>
                </c:pt>
                <c:pt idx="167">
                  <c:v>0.1003</c:v>
                </c:pt>
                <c:pt idx="168">
                  <c:v>0.1654</c:v>
                </c:pt>
                <c:pt idx="169">
                  <c:v>0.1</c:v>
                </c:pt>
                <c:pt idx="170">
                  <c:v>0.7867</c:v>
                </c:pt>
                <c:pt idx="171">
                  <c:v>0.5119</c:v>
                </c:pt>
                <c:pt idx="172">
                  <c:v>0.2262</c:v>
                </c:pt>
                <c:pt idx="173">
                  <c:v>0.501</c:v>
                </c:pt>
                <c:pt idx="174">
                  <c:v>1.6345</c:v>
                </c:pt>
                <c:pt idx="175">
                  <c:v>0.2125</c:v>
                </c:pt>
                <c:pt idx="176">
                  <c:v>1.0618</c:v>
                </c:pt>
                <c:pt idx="177">
                  <c:v>0.5608</c:v>
                </c:pt>
                <c:pt idx="178">
                  <c:v>0.0567</c:v>
                </c:pt>
                <c:pt idx="179">
                  <c:v>0.1</c:v>
                </c:pt>
                <c:pt idx="180">
                  <c:v>0.0433</c:v>
                </c:pt>
                <c:pt idx="181">
                  <c:v>0.3477</c:v>
                </c:pt>
                <c:pt idx="182">
                  <c:v>0.2125</c:v>
                </c:pt>
                <c:pt idx="183">
                  <c:v>0.9481</c:v>
                </c:pt>
                <c:pt idx="184">
                  <c:v>0.2044</c:v>
                </c:pt>
                <c:pt idx="185">
                  <c:v>1.1743</c:v>
                </c:pt>
                <c:pt idx="186">
                  <c:v>0.0486</c:v>
                </c:pt>
                <c:pt idx="187">
                  <c:v>0.1003</c:v>
                </c:pt>
                <c:pt idx="188">
                  <c:v>0.0704</c:v>
                </c:pt>
                <c:pt idx="189">
                  <c:v>0.5829</c:v>
                </c:pt>
                <c:pt idx="190">
                  <c:v>0</c:v>
                </c:pt>
                <c:pt idx="191">
                  <c:v>0.2259</c:v>
                </c:pt>
                <c:pt idx="192">
                  <c:v>0.0785</c:v>
                </c:pt>
                <c:pt idx="193">
                  <c:v>0.1084</c:v>
                </c:pt>
                <c:pt idx="194">
                  <c:v>0.0436</c:v>
                </c:pt>
                <c:pt idx="195">
                  <c:v>0.0134</c:v>
                </c:pt>
                <c:pt idx="196">
                  <c:v>0.1826</c:v>
                </c:pt>
                <c:pt idx="197">
                  <c:v>0.0785</c:v>
                </c:pt>
                <c:pt idx="198">
                  <c:v>0.0134</c:v>
                </c:pt>
                <c:pt idx="199">
                  <c:v>0.0433</c:v>
                </c:pt>
                <c:pt idx="200">
                  <c:v>0.1433</c:v>
                </c:pt>
                <c:pt idx="201">
                  <c:v>0.596</c:v>
                </c:pt>
                <c:pt idx="202">
                  <c:v>0.4876</c:v>
                </c:pt>
                <c:pt idx="203">
                  <c:v>0.2826</c:v>
                </c:pt>
                <c:pt idx="204">
                  <c:v>0.2692</c:v>
                </c:pt>
                <c:pt idx="205">
                  <c:v>0.0567</c:v>
                </c:pt>
                <c:pt idx="206">
                  <c:v>0.1299</c:v>
                </c:pt>
                <c:pt idx="207">
                  <c:v>0</c:v>
                </c:pt>
                <c:pt idx="208">
                  <c:v>0.5312</c:v>
                </c:pt>
                <c:pt idx="209">
                  <c:v>0.0785</c:v>
                </c:pt>
                <c:pt idx="210">
                  <c:v>0.2262</c:v>
                </c:pt>
                <c:pt idx="211">
                  <c:v>0.0268</c:v>
                </c:pt>
                <c:pt idx="212">
                  <c:v>0.1701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Hosp_Dallas!$AX$1:$AX$1</c:f>
              <c:strCache>
                <c:ptCount val="1"/>
                <c:pt idx="0">
                  <c:v>Subpop5</c:v>
                </c:pt>
              </c:strCache>
            </c:strRef>
          </c:tx>
          <c:spPr>
            <a:solidFill>
              <a:srgbClr val="6a1b9a"/>
            </a:solidFill>
            <a:ln w="28800">
              <a:solidFill>
                <a:srgbClr val="6a1b9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Hosp_Dallas!$AS$2:$AS$306</c:f>
              <c:numCache>
                <c:formatCode>General</c:formatCode>
                <c:ptCount val="305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4">
                  <c:v>45569</c:v>
                </c:pt>
                <c:pt idx="5">
                  <c:v>45570</c:v>
                </c:pt>
                <c:pt idx="6">
                  <c:v>45571</c:v>
                </c:pt>
                <c:pt idx="7">
                  <c:v>45572</c:v>
                </c:pt>
                <c:pt idx="8">
                  <c:v>45573</c:v>
                </c:pt>
                <c:pt idx="9">
                  <c:v>45574</c:v>
                </c:pt>
                <c:pt idx="10">
                  <c:v>45575</c:v>
                </c:pt>
                <c:pt idx="11">
                  <c:v>45576</c:v>
                </c:pt>
                <c:pt idx="12">
                  <c:v>45577</c:v>
                </c:pt>
                <c:pt idx="13">
                  <c:v>45578</c:v>
                </c:pt>
                <c:pt idx="14">
                  <c:v>45579</c:v>
                </c:pt>
                <c:pt idx="15">
                  <c:v>45580</c:v>
                </c:pt>
                <c:pt idx="16">
                  <c:v>45581</c:v>
                </c:pt>
                <c:pt idx="17">
                  <c:v>45582</c:v>
                </c:pt>
                <c:pt idx="18">
                  <c:v>45583</c:v>
                </c:pt>
                <c:pt idx="19">
                  <c:v>45584</c:v>
                </c:pt>
                <c:pt idx="20">
                  <c:v>45585</c:v>
                </c:pt>
                <c:pt idx="21">
                  <c:v>45586</c:v>
                </c:pt>
                <c:pt idx="22">
                  <c:v>45587</c:v>
                </c:pt>
                <c:pt idx="23">
                  <c:v>45588</c:v>
                </c:pt>
                <c:pt idx="24">
                  <c:v>45589</c:v>
                </c:pt>
                <c:pt idx="25">
                  <c:v>45590</c:v>
                </c:pt>
                <c:pt idx="26">
                  <c:v>45591</c:v>
                </c:pt>
                <c:pt idx="27">
                  <c:v>45592</c:v>
                </c:pt>
                <c:pt idx="28">
                  <c:v>45593</c:v>
                </c:pt>
                <c:pt idx="29">
                  <c:v>45594</c:v>
                </c:pt>
                <c:pt idx="30">
                  <c:v>45595</c:v>
                </c:pt>
                <c:pt idx="31">
                  <c:v>45596</c:v>
                </c:pt>
                <c:pt idx="32">
                  <c:v>45597</c:v>
                </c:pt>
                <c:pt idx="33">
                  <c:v>45598</c:v>
                </c:pt>
                <c:pt idx="34">
                  <c:v>45599</c:v>
                </c:pt>
                <c:pt idx="35">
                  <c:v>45600</c:v>
                </c:pt>
                <c:pt idx="36">
                  <c:v>45601</c:v>
                </c:pt>
                <c:pt idx="37">
                  <c:v>45602</c:v>
                </c:pt>
                <c:pt idx="38">
                  <c:v>45603</c:v>
                </c:pt>
                <c:pt idx="39">
                  <c:v>45604</c:v>
                </c:pt>
                <c:pt idx="40">
                  <c:v>45605</c:v>
                </c:pt>
                <c:pt idx="41">
                  <c:v>45606</c:v>
                </c:pt>
                <c:pt idx="42">
                  <c:v>45607</c:v>
                </c:pt>
                <c:pt idx="43">
                  <c:v>45608</c:v>
                </c:pt>
                <c:pt idx="44">
                  <c:v>45609</c:v>
                </c:pt>
                <c:pt idx="45">
                  <c:v>45610</c:v>
                </c:pt>
                <c:pt idx="46">
                  <c:v>45611</c:v>
                </c:pt>
                <c:pt idx="47">
                  <c:v>45612</c:v>
                </c:pt>
                <c:pt idx="48">
                  <c:v>45613</c:v>
                </c:pt>
                <c:pt idx="49">
                  <c:v>45614</c:v>
                </c:pt>
                <c:pt idx="50">
                  <c:v>45615</c:v>
                </c:pt>
                <c:pt idx="51">
                  <c:v>45616</c:v>
                </c:pt>
                <c:pt idx="52">
                  <c:v>45617</c:v>
                </c:pt>
                <c:pt idx="53">
                  <c:v>45618</c:v>
                </c:pt>
                <c:pt idx="54">
                  <c:v>45619</c:v>
                </c:pt>
                <c:pt idx="55">
                  <c:v>45620</c:v>
                </c:pt>
                <c:pt idx="56">
                  <c:v>45621</c:v>
                </c:pt>
                <c:pt idx="57">
                  <c:v>45622</c:v>
                </c:pt>
                <c:pt idx="58">
                  <c:v>45623</c:v>
                </c:pt>
                <c:pt idx="59">
                  <c:v>45624</c:v>
                </c:pt>
                <c:pt idx="60">
                  <c:v>45625</c:v>
                </c:pt>
                <c:pt idx="61">
                  <c:v>45626</c:v>
                </c:pt>
                <c:pt idx="62">
                  <c:v>45627</c:v>
                </c:pt>
                <c:pt idx="63">
                  <c:v>45628</c:v>
                </c:pt>
                <c:pt idx="64">
                  <c:v>45629</c:v>
                </c:pt>
                <c:pt idx="65">
                  <c:v>45630</c:v>
                </c:pt>
                <c:pt idx="66">
                  <c:v>45631</c:v>
                </c:pt>
                <c:pt idx="67">
                  <c:v>45632</c:v>
                </c:pt>
                <c:pt idx="68">
                  <c:v>45633</c:v>
                </c:pt>
                <c:pt idx="69">
                  <c:v>45634</c:v>
                </c:pt>
                <c:pt idx="70">
                  <c:v>45635</c:v>
                </c:pt>
                <c:pt idx="71">
                  <c:v>45636</c:v>
                </c:pt>
                <c:pt idx="72">
                  <c:v>45637</c:v>
                </c:pt>
                <c:pt idx="73">
                  <c:v>45638</c:v>
                </c:pt>
                <c:pt idx="74">
                  <c:v>45639</c:v>
                </c:pt>
                <c:pt idx="75">
                  <c:v>45640</c:v>
                </c:pt>
                <c:pt idx="76">
                  <c:v>45641</c:v>
                </c:pt>
                <c:pt idx="77">
                  <c:v>45642</c:v>
                </c:pt>
                <c:pt idx="78">
                  <c:v>45643</c:v>
                </c:pt>
                <c:pt idx="79">
                  <c:v>45644</c:v>
                </c:pt>
                <c:pt idx="80">
                  <c:v>45645</c:v>
                </c:pt>
                <c:pt idx="81">
                  <c:v>45646</c:v>
                </c:pt>
                <c:pt idx="82">
                  <c:v>45647</c:v>
                </c:pt>
                <c:pt idx="83">
                  <c:v>45648</c:v>
                </c:pt>
                <c:pt idx="84">
                  <c:v>45649</c:v>
                </c:pt>
                <c:pt idx="85">
                  <c:v>45650</c:v>
                </c:pt>
                <c:pt idx="86">
                  <c:v>45651</c:v>
                </c:pt>
                <c:pt idx="87">
                  <c:v>45652</c:v>
                </c:pt>
                <c:pt idx="88">
                  <c:v>45653</c:v>
                </c:pt>
                <c:pt idx="89">
                  <c:v>45654</c:v>
                </c:pt>
                <c:pt idx="90">
                  <c:v>45655</c:v>
                </c:pt>
                <c:pt idx="91">
                  <c:v>45656</c:v>
                </c:pt>
                <c:pt idx="92">
                  <c:v>45657</c:v>
                </c:pt>
                <c:pt idx="93">
                  <c:v>45658</c:v>
                </c:pt>
                <c:pt idx="94">
                  <c:v>45659</c:v>
                </c:pt>
                <c:pt idx="95">
                  <c:v>45660</c:v>
                </c:pt>
                <c:pt idx="96">
                  <c:v>45661</c:v>
                </c:pt>
                <c:pt idx="97">
                  <c:v>45662</c:v>
                </c:pt>
                <c:pt idx="98">
                  <c:v>45663</c:v>
                </c:pt>
                <c:pt idx="99">
                  <c:v>45664</c:v>
                </c:pt>
                <c:pt idx="100">
                  <c:v>45665</c:v>
                </c:pt>
                <c:pt idx="101">
                  <c:v>45666</c:v>
                </c:pt>
                <c:pt idx="102">
                  <c:v>45667</c:v>
                </c:pt>
                <c:pt idx="103">
                  <c:v>45668</c:v>
                </c:pt>
                <c:pt idx="104">
                  <c:v>45669</c:v>
                </c:pt>
                <c:pt idx="105">
                  <c:v>45670</c:v>
                </c:pt>
                <c:pt idx="106">
                  <c:v>45671</c:v>
                </c:pt>
                <c:pt idx="107">
                  <c:v>45672</c:v>
                </c:pt>
                <c:pt idx="108">
                  <c:v>45673</c:v>
                </c:pt>
                <c:pt idx="109">
                  <c:v>45674</c:v>
                </c:pt>
                <c:pt idx="110">
                  <c:v>45675</c:v>
                </c:pt>
                <c:pt idx="111">
                  <c:v>45676</c:v>
                </c:pt>
                <c:pt idx="112">
                  <c:v>45677</c:v>
                </c:pt>
                <c:pt idx="113">
                  <c:v>45678</c:v>
                </c:pt>
                <c:pt idx="114">
                  <c:v>45679</c:v>
                </c:pt>
                <c:pt idx="115">
                  <c:v>45680</c:v>
                </c:pt>
                <c:pt idx="116">
                  <c:v>45681</c:v>
                </c:pt>
                <c:pt idx="117">
                  <c:v>45682</c:v>
                </c:pt>
                <c:pt idx="118">
                  <c:v>45683</c:v>
                </c:pt>
                <c:pt idx="119">
                  <c:v>45684</c:v>
                </c:pt>
                <c:pt idx="120">
                  <c:v>45685</c:v>
                </c:pt>
                <c:pt idx="121">
                  <c:v>45686</c:v>
                </c:pt>
                <c:pt idx="122">
                  <c:v>45687</c:v>
                </c:pt>
                <c:pt idx="123">
                  <c:v>45688</c:v>
                </c:pt>
                <c:pt idx="124">
                  <c:v>45689</c:v>
                </c:pt>
                <c:pt idx="125">
                  <c:v>45690</c:v>
                </c:pt>
                <c:pt idx="126">
                  <c:v>45691</c:v>
                </c:pt>
                <c:pt idx="127">
                  <c:v>45692</c:v>
                </c:pt>
                <c:pt idx="128">
                  <c:v>45693</c:v>
                </c:pt>
                <c:pt idx="129">
                  <c:v>45694</c:v>
                </c:pt>
                <c:pt idx="130">
                  <c:v>45695</c:v>
                </c:pt>
                <c:pt idx="131">
                  <c:v>45696</c:v>
                </c:pt>
                <c:pt idx="132">
                  <c:v>45697</c:v>
                </c:pt>
                <c:pt idx="133">
                  <c:v>45698</c:v>
                </c:pt>
                <c:pt idx="134">
                  <c:v>45699</c:v>
                </c:pt>
                <c:pt idx="135">
                  <c:v>45700</c:v>
                </c:pt>
                <c:pt idx="136">
                  <c:v>45701</c:v>
                </c:pt>
                <c:pt idx="137">
                  <c:v>45702</c:v>
                </c:pt>
                <c:pt idx="138">
                  <c:v>45703</c:v>
                </c:pt>
                <c:pt idx="139">
                  <c:v>45704</c:v>
                </c:pt>
                <c:pt idx="140">
                  <c:v>45705</c:v>
                </c:pt>
                <c:pt idx="141">
                  <c:v>45706</c:v>
                </c:pt>
                <c:pt idx="142">
                  <c:v>45707</c:v>
                </c:pt>
                <c:pt idx="143">
                  <c:v>45708</c:v>
                </c:pt>
                <c:pt idx="144">
                  <c:v>45709</c:v>
                </c:pt>
                <c:pt idx="145">
                  <c:v>45710</c:v>
                </c:pt>
                <c:pt idx="146">
                  <c:v>45711</c:v>
                </c:pt>
                <c:pt idx="147">
                  <c:v>45712</c:v>
                </c:pt>
                <c:pt idx="148">
                  <c:v>45713</c:v>
                </c:pt>
                <c:pt idx="149">
                  <c:v>45714</c:v>
                </c:pt>
                <c:pt idx="150">
                  <c:v>45715</c:v>
                </c:pt>
                <c:pt idx="151">
                  <c:v>45716</c:v>
                </c:pt>
                <c:pt idx="152">
                  <c:v>45717</c:v>
                </c:pt>
                <c:pt idx="153">
                  <c:v>45718</c:v>
                </c:pt>
                <c:pt idx="154">
                  <c:v>45719</c:v>
                </c:pt>
                <c:pt idx="155">
                  <c:v>45720</c:v>
                </c:pt>
                <c:pt idx="156">
                  <c:v>45721</c:v>
                </c:pt>
                <c:pt idx="157">
                  <c:v>45722</c:v>
                </c:pt>
                <c:pt idx="158">
                  <c:v>45723</c:v>
                </c:pt>
                <c:pt idx="159">
                  <c:v>45724</c:v>
                </c:pt>
                <c:pt idx="160">
                  <c:v>45725</c:v>
                </c:pt>
                <c:pt idx="161">
                  <c:v>45726</c:v>
                </c:pt>
                <c:pt idx="162">
                  <c:v>45727</c:v>
                </c:pt>
                <c:pt idx="163">
                  <c:v>45728</c:v>
                </c:pt>
                <c:pt idx="164">
                  <c:v>45729</c:v>
                </c:pt>
                <c:pt idx="165">
                  <c:v>45730</c:v>
                </c:pt>
                <c:pt idx="166">
                  <c:v>45731</c:v>
                </c:pt>
                <c:pt idx="167">
                  <c:v>45732</c:v>
                </c:pt>
                <c:pt idx="168">
                  <c:v>45733</c:v>
                </c:pt>
                <c:pt idx="169">
                  <c:v>45734</c:v>
                </c:pt>
                <c:pt idx="170">
                  <c:v>45735</c:v>
                </c:pt>
                <c:pt idx="171">
                  <c:v>45736</c:v>
                </c:pt>
                <c:pt idx="172">
                  <c:v>45737</c:v>
                </c:pt>
                <c:pt idx="173">
                  <c:v>45738</c:v>
                </c:pt>
                <c:pt idx="174">
                  <c:v>45739</c:v>
                </c:pt>
                <c:pt idx="175">
                  <c:v>45740</c:v>
                </c:pt>
                <c:pt idx="176">
                  <c:v>45741</c:v>
                </c:pt>
                <c:pt idx="177">
                  <c:v>45742</c:v>
                </c:pt>
                <c:pt idx="178">
                  <c:v>45743</c:v>
                </c:pt>
                <c:pt idx="179">
                  <c:v>45744</c:v>
                </c:pt>
                <c:pt idx="180">
                  <c:v>45745</c:v>
                </c:pt>
                <c:pt idx="181">
                  <c:v>45746</c:v>
                </c:pt>
                <c:pt idx="182">
                  <c:v>45747</c:v>
                </c:pt>
                <c:pt idx="183">
                  <c:v>45748</c:v>
                </c:pt>
                <c:pt idx="184">
                  <c:v>45749</c:v>
                </c:pt>
                <c:pt idx="185">
                  <c:v>45750</c:v>
                </c:pt>
                <c:pt idx="186">
                  <c:v>45751</c:v>
                </c:pt>
                <c:pt idx="187">
                  <c:v>45752</c:v>
                </c:pt>
                <c:pt idx="188">
                  <c:v>45753</c:v>
                </c:pt>
                <c:pt idx="189">
                  <c:v>45754</c:v>
                </c:pt>
                <c:pt idx="190">
                  <c:v>45755</c:v>
                </c:pt>
                <c:pt idx="191">
                  <c:v>45756</c:v>
                </c:pt>
                <c:pt idx="192">
                  <c:v>45757</c:v>
                </c:pt>
                <c:pt idx="193">
                  <c:v>45758</c:v>
                </c:pt>
                <c:pt idx="194">
                  <c:v>45759</c:v>
                </c:pt>
                <c:pt idx="195">
                  <c:v>45760</c:v>
                </c:pt>
                <c:pt idx="196">
                  <c:v>45761</c:v>
                </c:pt>
                <c:pt idx="197">
                  <c:v>45762</c:v>
                </c:pt>
                <c:pt idx="198">
                  <c:v>45763</c:v>
                </c:pt>
                <c:pt idx="199">
                  <c:v>45764</c:v>
                </c:pt>
                <c:pt idx="200">
                  <c:v>45765</c:v>
                </c:pt>
                <c:pt idx="201">
                  <c:v>45766</c:v>
                </c:pt>
                <c:pt idx="202">
                  <c:v>45767</c:v>
                </c:pt>
                <c:pt idx="203">
                  <c:v>45768</c:v>
                </c:pt>
                <c:pt idx="204">
                  <c:v>45769</c:v>
                </c:pt>
                <c:pt idx="205">
                  <c:v>45770</c:v>
                </c:pt>
                <c:pt idx="206">
                  <c:v>45771</c:v>
                </c:pt>
                <c:pt idx="207">
                  <c:v>45772</c:v>
                </c:pt>
                <c:pt idx="208">
                  <c:v>45773</c:v>
                </c:pt>
                <c:pt idx="209">
                  <c:v>45774</c:v>
                </c:pt>
                <c:pt idx="210">
                  <c:v>45775</c:v>
                </c:pt>
                <c:pt idx="211">
                  <c:v>45776</c:v>
                </c:pt>
                <c:pt idx="212">
                  <c:v>45777</c:v>
                </c:pt>
              </c:numCache>
            </c:numRef>
          </c:xVal>
          <c:yVal>
            <c:numRef>
              <c:f>Hosp_Dallas!$AX$2:$AX$306</c:f>
              <c:numCache>
                <c:formatCode>General</c:formatCode>
                <c:ptCount val="305"/>
                <c:pt idx="0">
                  <c:v>0.5309</c:v>
                </c:pt>
                <c:pt idx="1">
                  <c:v>0.5309</c:v>
                </c:pt>
                <c:pt idx="2">
                  <c:v>0.0869</c:v>
                </c:pt>
                <c:pt idx="4">
                  <c:v>0.3951</c:v>
                </c:pt>
                <c:pt idx="5">
                  <c:v>0.496</c:v>
                </c:pt>
                <c:pt idx="6">
                  <c:v>0.0567</c:v>
                </c:pt>
                <c:pt idx="7">
                  <c:v>0.0651</c:v>
                </c:pt>
                <c:pt idx="8">
                  <c:v>0.0701</c:v>
                </c:pt>
                <c:pt idx="9">
                  <c:v>0.0134</c:v>
                </c:pt>
                <c:pt idx="10">
                  <c:v>0.0567</c:v>
                </c:pt>
                <c:pt idx="11">
                  <c:v>0.0866</c:v>
                </c:pt>
                <c:pt idx="12">
                  <c:v>0.0218</c:v>
                </c:pt>
                <c:pt idx="13">
                  <c:v>0</c:v>
                </c:pt>
                <c:pt idx="14">
                  <c:v>0.0268</c:v>
                </c:pt>
                <c:pt idx="15">
                  <c:v>0.5826</c:v>
                </c:pt>
                <c:pt idx="16">
                  <c:v>0.4742</c:v>
                </c:pt>
                <c:pt idx="17">
                  <c:v>0.5175</c:v>
                </c:pt>
                <c:pt idx="18">
                  <c:v>0.5393</c:v>
                </c:pt>
                <c:pt idx="19">
                  <c:v>0.5312</c:v>
                </c:pt>
                <c:pt idx="20">
                  <c:v>0.4876</c:v>
                </c:pt>
                <c:pt idx="21">
                  <c:v>0.191</c:v>
                </c:pt>
                <c:pt idx="22">
                  <c:v>0.0433</c:v>
                </c:pt>
                <c:pt idx="23">
                  <c:v>0.7001</c:v>
                </c:pt>
                <c:pt idx="24">
                  <c:v>0.0433</c:v>
                </c:pt>
                <c:pt idx="25">
                  <c:v>0.0433</c:v>
                </c:pt>
                <c:pt idx="26">
                  <c:v>0.0218</c:v>
                </c:pt>
                <c:pt idx="27">
                  <c:v>0.1517</c:v>
                </c:pt>
                <c:pt idx="28">
                  <c:v>0.4742</c:v>
                </c:pt>
                <c:pt idx="29">
                  <c:v>0.8562</c:v>
                </c:pt>
                <c:pt idx="30">
                  <c:v>0.0866</c:v>
                </c:pt>
                <c:pt idx="31">
                  <c:v>0</c:v>
                </c:pt>
                <c:pt idx="32">
                  <c:v>0.0134</c:v>
                </c:pt>
                <c:pt idx="33">
                  <c:v>0.0352</c:v>
                </c:pt>
                <c:pt idx="34">
                  <c:v>0.0567</c:v>
                </c:pt>
                <c:pt idx="35">
                  <c:v>0.1</c:v>
                </c:pt>
                <c:pt idx="36">
                  <c:v>0.0651</c:v>
                </c:pt>
                <c:pt idx="37">
                  <c:v>0.1299</c:v>
                </c:pt>
                <c:pt idx="38">
                  <c:v>0.1</c:v>
                </c:pt>
                <c:pt idx="39">
                  <c:v>0.0567</c:v>
                </c:pt>
                <c:pt idx="40">
                  <c:v>0.3262</c:v>
                </c:pt>
                <c:pt idx="41">
                  <c:v>0.5611</c:v>
                </c:pt>
                <c:pt idx="42">
                  <c:v>0</c:v>
                </c:pt>
                <c:pt idx="43">
                  <c:v>0.1299</c:v>
                </c:pt>
                <c:pt idx="44">
                  <c:v>0.3262</c:v>
                </c:pt>
                <c:pt idx="45">
                  <c:v>0.4876</c:v>
                </c:pt>
                <c:pt idx="46">
                  <c:v>1.0786</c:v>
                </c:pt>
                <c:pt idx="47">
                  <c:v>0.0268</c:v>
                </c:pt>
                <c:pt idx="48">
                  <c:v>0.1302</c:v>
                </c:pt>
                <c:pt idx="49">
                  <c:v>0.1003</c:v>
                </c:pt>
                <c:pt idx="50">
                  <c:v>0.191</c:v>
                </c:pt>
                <c:pt idx="51">
                  <c:v>0.4817</c:v>
                </c:pt>
                <c:pt idx="52">
                  <c:v>0.0651</c:v>
                </c:pt>
                <c:pt idx="53">
                  <c:v>0.0869</c:v>
                </c:pt>
                <c:pt idx="54">
                  <c:v>0.0352</c:v>
                </c:pt>
                <c:pt idx="55">
                  <c:v>0.062</c:v>
                </c:pt>
                <c:pt idx="56">
                  <c:v>0.0785</c:v>
                </c:pt>
                <c:pt idx="57">
                  <c:v>0.2558</c:v>
                </c:pt>
                <c:pt idx="58">
                  <c:v>0.1003</c:v>
                </c:pt>
                <c:pt idx="59">
                  <c:v>0.0218</c:v>
                </c:pt>
                <c:pt idx="60">
                  <c:v>0.1869</c:v>
                </c:pt>
                <c:pt idx="61">
                  <c:v>0.6477</c:v>
                </c:pt>
                <c:pt idx="62">
                  <c:v>0.2125</c:v>
                </c:pt>
                <c:pt idx="63">
                  <c:v>0.0218</c:v>
                </c:pt>
                <c:pt idx="64">
                  <c:v>0.8088</c:v>
                </c:pt>
                <c:pt idx="65">
                  <c:v>0.9397</c:v>
                </c:pt>
                <c:pt idx="66">
                  <c:v>1.0484</c:v>
                </c:pt>
                <c:pt idx="67">
                  <c:v>0.0651</c:v>
                </c:pt>
                <c:pt idx="68">
                  <c:v>0.61</c:v>
                </c:pt>
                <c:pt idx="69">
                  <c:v>1.3528</c:v>
                </c:pt>
                <c:pt idx="70">
                  <c:v>0.219</c:v>
                </c:pt>
                <c:pt idx="71">
                  <c:v>0.3128</c:v>
                </c:pt>
                <c:pt idx="72">
                  <c:v>0.6963</c:v>
                </c:pt>
                <c:pt idx="73">
                  <c:v>0.4621</c:v>
                </c:pt>
                <c:pt idx="74">
                  <c:v>1.2755</c:v>
                </c:pt>
                <c:pt idx="75">
                  <c:v>0.6468</c:v>
                </c:pt>
                <c:pt idx="76">
                  <c:v>1.5541</c:v>
                </c:pt>
                <c:pt idx="77">
                  <c:v>2.247</c:v>
                </c:pt>
                <c:pt idx="78">
                  <c:v>0.9487</c:v>
                </c:pt>
                <c:pt idx="79">
                  <c:v>1.5138</c:v>
                </c:pt>
                <c:pt idx="80">
                  <c:v>1.4222</c:v>
                </c:pt>
                <c:pt idx="81">
                  <c:v>1.7744</c:v>
                </c:pt>
                <c:pt idx="82">
                  <c:v>0.7717</c:v>
                </c:pt>
                <c:pt idx="83">
                  <c:v>2.7539</c:v>
                </c:pt>
                <c:pt idx="84">
                  <c:v>3.5754</c:v>
                </c:pt>
                <c:pt idx="85">
                  <c:v>1.7715</c:v>
                </c:pt>
                <c:pt idx="86">
                  <c:v>3.3296</c:v>
                </c:pt>
                <c:pt idx="87">
                  <c:v>5.8576</c:v>
                </c:pt>
                <c:pt idx="88">
                  <c:v>4.578</c:v>
                </c:pt>
                <c:pt idx="89">
                  <c:v>3.8545</c:v>
                </c:pt>
                <c:pt idx="90">
                  <c:v>4.8642</c:v>
                </c:pt>
                <c:pt idx="91">
                  <c:v>4.1708</c:v>
                </c:pt>
                <c:pt idx="92">
                  <c:v>3.8295</c:v>
                </c:pt>
                <c:pt idx="93">
                  <c:v>2.8438</c:v>
                </c:pt>
                <c:pt idx="94">
                  <c:v>2.6001</c:v>
                </c:pt>
                <c:pt idx="95">
                  <c:v>4.9272</c:v>
                </c:pt>
                <c:pt idx="96">
                  <c:v>4.0231</c:v>
                </c:pt>
                <c:pt idx="97">
                  <c:v>3.5564</c:v>
                </c:pt>
                <c:pt idx="98">
                  <c:v>1.4611</c:v>
                </c:pt>
                <c:pt idx="99">
                  <c:v>2.1251</c:v>
                </c:pt>
                <c:pt idx="100">
                  <c:v>0.9293</c:v>
                </c:pt>
                <c:pt idx="101">
                  <c:v>2.4111</c:v>
                </c:pt>
                <c:pt idx="102">
                  <c:v>2.4258</c:v>
                </c:pt>
                <c:pt idx="103">
                  <c:v>3.3395</c:v>
                </c:pt>
                <c:pt idx="104">
                  <c:v>3.2233</c:v>
                </c:pt>
                <c:pt idx="105">
                  <c:v>3.8343</c:v>
                </c:pt>
                <c:pt idx="106">
                  <c:v>1.9765</c:v>
                </c:pt>
                <c:pt idx="107">
                  <c:v>4.5849</c:v>
                </c:pt>
                <c:pt idx="108">
                  <c:v>5.1254</c:v>
                </c:pt>
                <c:pt idx="109">
                  <c:v>4.9665</c:v>
                </c:pt>
                <c:pt idx="110">
                  <c:v>3.882</c:v>
                </c:pt>
                <c:pt idx="111">
                  <c:v>3.1081</c:v>
                </c:pt>
                <c:pt idx="112">
                  <c:v>4.5107</c:v>
                </c:pt>
                <c:pt idx="113">
                  <c:v>4.2125</c:v>
                </c:pt>
                <c:pt idx="114">
                  <c:v>6.7465</c:v>
                </c:pt>
                <c:pt idx="115">
                  <c:v>8.6161</c:v>
                </c:pt>
                <c:pt idx="116">
                  <c:v>9.4582</c:v>
                </c:pt>
                <c:pt idx="117">
                  <c:v>6.915</c:v>
                </c:pt>
                <c:pt idx="118">
                  <c:v>9.3159</c:v>
                </c:pt>
                <c:pt idx="119">
                  <c:v>8.6914</c:v>
                </c:pt>
                <c:pt idx="120">
                  <c:v>8.6365</c:v>
                </c:pt>
                <c:pt idx="121">
                  <c:v>9.4323</c:v>
                </c:pt>
                <c:pt idx="122">
                  <c:v>7.5451</c:v>
                </c:pt>
                <c:pt idx="123">
                  <c:v>9.5353</c:v>
                </c:pt>
                <c:pt idx="124">
                  <c:v>7.3521</c:v>
                </c:pt>
                <c:pt idx="125">
                  <c:v>9.2206</c:v>
                </c:pt>
                <c:pt idx="126">
                  <c:v>7.6282</c:v>
                </c:pt>
                <c:pt idx="127">
                  <c:v>8.9742</c:v>
                </c:pt>
                <c:pt idx="128">
                  <c:v>8.4745</c:v>
                </c:pt>
                <c:pt idx="129">
                  <c:v>6.6414</c:v>
                </c:pt>
                <c:pt idx="130">
                  <c:v>7.9024</c:v>
                </c:pt>
                <c:pt idx="131">
                  <c:v>6.2917</c:v>
                </c:pt>
                <c:pt idx="132">
                  <c:v>3.9387</c:v>
                </c:pt>
                <c:pt idx="133">
                  <c:v>3.8066</c:v>
                </c:pt>
                <c:pt idx="134">
                  <c:v>4.0442</c:v>
                </c:pt>
                <c:pt idx="135">
                  <c:v>3.7062</c:v>
                </c:pt>
                <c:pt idx="136">
                  <c:v>3.309</c:v>
                </c:pt>
                <c:pt idx="137">
                  <c:v>0.8935</c:v>
                </c:pt>
                <c:pt idx="138">
                  <c:v>3.9998</c:v>
                </c:pt>
                <c:pt idx="139">
                  <c:v>2.5949</c:v>
                </c:pt>
                <c:pt idx="140">
                  <c:v>4.9208</c:v>
                </c:pt>
                <c:pt idx="141">
                  <c:v>2.1195</c:v>
                </c:pt>
                <c:pt idx="142">
                  <c:v>1.5347</c:v>
                </c:pt>
                <c:pt idx="143">
                  <c:v>2.1964</c:v>
                </c:pt>
                <c:pt idx="144">
                  <c:v>2.2703</c:v>
                </c:pt>
                <c:pt idx="145">
                  <c:v>1.6846</c:v>
                </c:pt>
                <c:pt idx="146">
                  <c:v>4.1319</c:v>
                </c:pt>
                <c:pt idx="147">
                  <c:v>2.1136</c:v>
                </c:pt>
                <c:pt idx="148">
                  <c:v>3.6063</c:v>
                </c:pt>
                <c:pt idx="149">
                  <c:v>1.9207</c:v>
                </c:pt>
                <c:pt idx="150">
                  <c:v>3.2321</c:v>
                </c:pt>
                <c:pt idx="151">
                  <c:v>1.6229</c:v>
                </c:pt>
                <c:pt idx="152">
                  <c:v>0.3006</c:v>
                </c:pt>
                <c:pt idx="153">
                  <c:v>2.5277</c:v>
                </c:pt>
                <c:pt idx="154">
                  <c:v>2.2582</c:v>
                </c:pt>
                <c:pt idx="155">
                  <c:v>3.0025</c:v>
                </c:pt>
                <c:pt idx="156">
                  <c:v>1.2789</c:v>
                </c:pt>
                <c:pt idx="157">
                  <c:v>1.5478</c:v>
                </c:pt>
                <c:pt idx="158">
                  <c:v>0.9141</c:v>
                </c:pt>
                <c:pt idx="159">
                  <c:v>1.5506</c:v>
                </c:pt>
                <c:pt idx="160">
                  <c:v>2.4279</c:v>
                </c:pt>
                <c:pt idx="161">
                  <c:v>3.6001</c:v>
                </c:pt>
                <c:pt idx="162">
                  <c:v>1.4406</c:v>
                </c:pt>
                <c:pt idx="163">
                  <c:v>0.3919</c:v>
                </c:pt>
                <c:pt idx="164">
                  <c:v>0.5309</c:v>
                </c:pt>
                <c:pt idx="165">
                  <c:v>0.8919</c:v>
                </c:pt>
                <c:pt idx="166">
                  <c:v>1.7796</c:v>
                </c:pt>
                <c:pt idx="167">
                  <c:v>0.7474</c:v>
                </c:pt>
                <c:pt idx="168">
                  <c:v>1.2923</c:v>
                </c:pt>
                <c:pt idx="169">
                  <c:v>0.4655</c:v>
                </c:pt>
                <c:pt idx="170">
                  <c:v>0.3611</c:v>
                </c:pt>
                <c:pt idx="171">
                  <c:v>0.9562</c:v>
                </c:pt>
                <c:pt idx="172">
                  <c:v>0.9836</c:v>
                </c:pt>
                <c:pt idx="173">
                  <c:v>0.162</c:v>
                </c:pt>
                <c:pt idx="174">
                  <c:v>0.3533</c:v>
                </c:pt>
                <c:pt idx="175">
                  <c:v>0.3826</c:v>
                </c:pt>
                <c:pt idx="176">
                  <c:v>0.195</c:v>
                </c:pt>
                <c:pt idx="177">
                  <c:v>1.226</c:v>
                </c:pt>
                <c:pt idx="178">
                  <c:v>0.3477</c:v>
                </c:pt>
                <c:pt idx="179">
                  <c:v>0.5387</c:v>
                </c:pt>
                <c:pt idx="180">
                  <c:v>0.5175</c:v>
                </c:pt>
                <c:pt idx="181">
                  <c:v>1.0671</c:v>
                </c:pt>
                <c:pt idx="182">
                  <c:v>0.0835</c:v>
                </c:pt>
                <c:pt idx="183">
                  <c:v>1.0836</c:v>
                </c:pt>
                <c:pt idx="184">
                  <c:v>0.7879</c:v>
                </c:pt>
                <c:pt idx="185">
                  <c:v>0</c:v>
                </c:pt>
                <c:pt idx="186">
                  <c:v>0.5309</c:v>
                </c:pt>
                <c:pt idx="187">
                  <c:v>0.4742</c:v>
                </c:pt>
                <c:pt idx="188">
                  <c:v>0.2826</c:v>
                </c:pt>
                <c:pt idx="189">
                  <c:v>0.5178</c:v>
                </c:pt>
                <c:pt idx="190">
                  <c:v>0.3748</c:v>
                </c:pt>
                <c:pt idx="191">
                  <c:v>0.7135</c:v>
                </c:pt>
                <c:pt idx="192">
                  <c:v>0.2477</c:v>
                </c:pt>
                <c:pt idx="193">
                  <c:v>0.1003</c:v>
                </c:pt>
                <c:pt idx="194">
                  <c:v>0.0352</c:v>
                </c:pt>
                <c:pt idx="195">
                  <c:v>0.3343</c:v>
                </c:pt>
                <c:pt idx="196">
                  <c:v>0.0352</c:v>
                </c:pt>
                <c:pt idx="197">
                  <c:v>1.0319</c:v>
                </c:pt>
                <c:pt idx="198">
                  <c:v>0.3178</c:v>
                </c:pt>
                <c:pt idx="199">
                  <c:v>0.5094</c:v>
                </c:pt>
                <c:pt idx="200">
                  <c:v>0.1692</c:v>
                </c:pt>
                <c:pt idx="201">
                  <c:v>0.0969</c:v>
                </c:pt>
                <c:pt idx="202">
                  <c:v>0.0788</c:v>
                </c:pt>
                <c:pt idx="203">
                  <c:v>0.2527</c:v>
                </c:pt>
                <c:pt idx="204">
                  <c:v>0.0704</c:v>
                </c:pt>
                <c:pt idx="205">
                  <c:v>0.1352</c:v>
                </c:pt>
                <c:pt idx="206">
                  <c:v>0.5094</c:v>
                </c:pt>
                <c:pt idx="207">
                  <c:v>0.0701</c:v>
                </c:pt>
                <c:pt idx="208">
                  <c:v>0.4742</c:v>
                </c:pt>
                <c:pt idx="209">
                  <c:v>0.0651</c:v>
                </c:pt>
                <c:pt idx="210">
                  <c:v>0.6867</c:v>
                </c:pt>
                <c:pt idx="211">
                  <c:v>0.1084</c:v>
                </c:pt>
                <c:pt idx="212">
                  <c:v>0.1003</c:v>
                </c:pt>
              </c:numCache>
            </c:numRef>
          </c:yVal>
          <c:smooth val="0"/>
        </c:ser>
        <c:axId val="33057125"/>
        <c:axId val="25613712"/>
      </c:scatterChart>
      <c:valAx>
        <c:axId val="33057125"/>
        <c:scaling>
          <c:orientation val="minMax"/>
          <c:max val="45808"/>
          <c:min val="45505"/>
        </c:scaling>
        <c:delete val="0"/>
        <c:axPos val="b"/>
        <c:numFmt formatCode="yyyy\-mm\-dd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25613712"/>
        <c:crosses val="autoZero"/>
        <c:crossBetween val="midCat"/>
      </c:valAx>
      <c:valAx>
        <c:axId val="25613712"/>
        <c:scaling>
          <c:orientation val="minMax"/>
          <c:max val="2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Raw number of hospitalizations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33057125"/>
        <c:crossesAt val="0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Hosp_Dallas!$AT$1:$AT$1</c:f>
              <c:strCache>
                <c:ptCount val="1"/>
                <c:pt idx="0">
                  <c:v>Subpop1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Hosp_Dallas!$AS$2:$AS$306</c:f>
              <c:numCache>
                <c:formatCode>General</c:formatCode>
                <c:ptCount val="305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4">
                  <c:v>45569</c:v>
                </c:pt>
                <c:pt idx="5">
                  <c:v>45570</c:v>
                </c:pt>
                <c:pt idx="6">
                  <c:v>45571</c:v>
                </c:pt>
                <c:pt idx="7">
                  <c:v>45572</c:v>
                </c:pt>
                <c:pt idx="8">
                  <c:v>45573</c:v>
                </c:pt>
                <c:pt idx="9">
                  <c:v>45574</c:v>
                </c:pt>
                <c:pt idx="10">
                  <c:v>45575</c:v>
                </c:pt>
                <c:pt idx="11">
                  <c:v>45576</c:v>
                </c:pt>
                <c:pt idx="12">
                  <c:v>45577</c:v>
                </c:pt>
                <c:pt idx="13">
                  <c:v>45578</c:v>
                </c:pt>
                <c:pt idx="14">
                  <c:v>45579</c:v>
                </c:pt>
                <c:pt idx="15">
                  <c:v>45580</c:v>
                </c:pt>
                <c:pt idx="16">
                  <c:v>45581</c:v>
                </c:pt>
                <c:pt idx="17">
                  <c:v>45582</c:v>
                </c:pt>
                <c:pt idx="18">
                  <c:v>45583</c:v>
                </c:pt>
                <c:pt idx="19">
                  <c:v>45584</c:v>
                </c:pt>
                <c:pt idx="20">
                  <c:v>45585</c:v>
                </c:pt>
                <c:pt idx="21">
                  <c:v>45586</c:v>
                </c:pt>
                <c:pt idx="22">
                  <c:v>45587</c:v>
                </c:pt>
                <c:pt idx="23">
                  <c:v>45588</c:v>
                </c:pt>
                <c:pt idx="24">
                  <c:v>45589</c:v>
                </c:pt>
                <c:pt idx="25">
                  <c:v>45590</c:v>
                </c:pt>
                <c:pt idx="26">
                  <c:v>45591</c:v>
                </c:pt>
                <c:pt idx="27">
                  <c:v>45592</c:v>
                </c:pt>
                <c:pt idx="28">
                  <c:v>45593</c:v>
                </c:pt>
                <c:pt idx="29">
                  <c:v>45594</c:v>
                </c:pt>
                <c:pt idx="30">
                  <c:v>45595</c:v>
                </c:pt>
                <c:pt idx="31">
                  <c:v>45596</c:v>
                </c:pt>
                <c:pt idx="32">
                  <c:v>45597</c:v>
                </c:pt>
                <c:pt idx="33">
                  <c:v>45598</c:v>
                </c:pt>
                <c:pt idx="34">
                  <c:v>45599</c:v>
                </c:pt>
                <c:pt idx="35">
                  <c:v>45600</c:v>
                </c:pt>
                <c:pt idx="36">
                  <c:v>45601</c:v>
                </c:pt>
                <c:pt idx="37">
                  <c:v>45602</c:v>
                </c:pt>
                <c:pt idx="38">
                  <c:v>45603</c:v>
                </c:pt>
                <c:pt idx="39">
                  <c:v>45604</c:v>
                </c:pt>
                <c:pt idx="40">
                  <c:v>45605</c:v>
                </c:pt>
                <c:pt idx="41">
                  <c:v>45606</c:v>
                </c:pt>
                <c:pt idx="42">
                  <c:v>45607</c:v>
                </c:pt>
                <c:pt idx="43">
                  <c:v>45608</c:v>
                </c:pt>
                <c:pt idx="44">
                  <c:v>45609</c:v>
                </c:pt>
                <c:pt idx="45">
                  <c:v>45610</c:v>
                </c:pt>
                <c:pt idx="46">
                  <c:v>45611</c:v>
                </c:pt>
                <c:pt idx="47">
                  <c:v>45612</c:v>
                </c:pt>
                <c:pt idx="48">
                  <c:v>45613</c:v>
                </c:pt>
                <c:pt idx="49">
                  <c:v>45614</c:v>
                </c:pt>
                <c:pt idx="50">
                  <c:v>45615</c:v>
                </c:pt>
                <c:pt idx="51">
                  <c:v>45616</c:v>
                </c:pt>
                <c:pt idx="52">
                  <c:v>45617</c:v>
                </c:pt>
                <c:pt idx="53">
                  <c:v>45618</c:v>
                </c:pt>
                <c:pt idx="54">
                  <c:v>45619</c:v>
                </c:pt>
                <c:pt idx="55">
                  <c:v>45620</c:v>
                </c:pt>
                <c:pt idx="56">
                  <c:v>45621</c:v>
                </c:pt>
                <c:pt idx="57">
                  <c:v>45622</c:v>
                </c:pt>
                <c:pt idx="58">
                  <c:v>45623</c:v>
                </c:pt>
                <c:pt idx="59">
                  <c:v>45624</c:v>
                </c:pt>
                <c:pt idx="60">
                  <c:v>45625</c:v>
                </c:pt>
                <c:pt idx="61">
                  <c:v>45626</c:v>
                </c:pt>
                <c:pt idx="62">
                  <c:v>45627</c:v>
                </c:pt>
                <c:pt idx="63">
                  <c:v>45628</c:v>
                </c:pt>
                <c:pt idx="64">
                  <c:v>45629</c:v>
                </c:pt>
                <c:pt idx="65">
                  <c:v>45630</c:v>
                </c:pt>
                <c:pt idx="66">
                  <c:v>45631</c:v>
                </c:pt>
                <c:pt idx="67">
                  <c:v>45632</c:v>
                </c:pt>
                <c:pt idx="68">
                  <c:v>45633</c:v>
                </c:pt>
                <c:pt idx="69">
                  <c:v>45634</c:v>
                </c:pt>
                <c:pt idx="70">
                  <c:v>45635</c:v>
                </c:pt>
                <c:pt idx="71">
                  <c:v>45636</c:v>
                </c:pt>
                <c:pt idx="72">
                  <c:v>45637</c:v>
                </c:pt>
                <c:pt idx="73">
                  <c:v>45638</c:v>
                </c:pt>
                <c:pt idx="74">
                  <c:v>45639</c:v>
                </c:pt>
                <c:pt idx="75">
                  <c:v>45640</c:v>
                </c:pt>
                <c:pt idx="76">
                  <c:v>45641</c:v>
                </c:pt>
                <c:pt idx="77">
                  <c:v>45642</c:v>
                </c:pt>
                <c:pt idx="78">
                  <c:v>45643</c:v>
                </c:pt>
                <c:pt idx="79">
                  <c:v>45644</c:v>
                </c:pt>
                <c:pt idx="80">
                  <c:v>45645</c:v>
                </c:pt>
                <c:pt idx="81">
                  <c:v>45646</c:v>
                </c:pt>
                <c:pt idx="82">
                  <c:v>45647</c:v>
                </c:pt>
                <c:pt idx="83">
                  <c:v>45648</c:v>
                </c:pt>
                <c:pt idx="84">
                  <c:v>45649</c:v>
                </c:pt>
                <c:pt idx="85">
                  <c:v>45650</c:v>
                </c:pt>
                <c:pt idx="86">
                  <c:v>45651</c:v>
                </c:pt>
                <c:pt idx="87">
                  <c:v>45652</c:v>
                </c:pt>
                <c:pt idx="88">
                  <c:v>45653</c:v>
                </c:pt>
                <c:pt idx="89">
                  <c:v>45654</c:v>
                </c:pt>
                <c:pt idx="90">
                  <c:v>45655</c:v>
                </c:pt>
                <c:pt idx="91">
                  <c:v>45656</c:v>
                </c:pt>
                <c:pt idx="92">
                  <c:v>45657</c:v>
                </c:pt>
                <c:pt idx="93">
                  <c:v>45658</c:v>
                </c:pt>
                <c:pt idx="94">
                  <c:v>45659</c:v>
                </c:pt>
                <c:pt idx="95">
                  <c:v>45660</c:v>
                </c:pt>
                <c:pt idx="96">
                  <c:v>45661</c:v>
                </c:pt>
                <c:pt idx="97">
                  <c:v>45662</c:v>
                </c:pt>
                <c:pt idx="98">
                  <c:v>45663</c:v>
                </c:pt>
                <c:pt idx="99">
                  <c:v>45664</c:v>
                </c:pt>
                <c:pt idx="100">
                  <c:v>45665</c:v>
                </c:pt>
                <c:pt idx="101">
                  <c:v>45666</c:v>
                </c:pt>
                <c:pt idx="102">
                  <c:v>45667</c:v>
                </c:pt>
                <c:pt idx="103">
                  <c:v>45668</c:v>
                </c:pt>
                <c:pt idx="104">
                  <c:v>45669</c:v>
                </c:pt>
                <c:pt idx="105">
                  <c:v>45670</c:v>
                </c:pt>
                <c:pt idx="106">
                  <c:v>45671</c:v>
                </c:pt>
                <c:pt idx="107">
                  <c:v>45672</c:v>
                </c:pt>
                <c:pt idx="108">
                  <c:v>45673</c:v>
                </c:pt>
                <c:pt idx="109">
                  <c:v>45674</c:v>
                </c:pt>
                <c:pt idx="110">
                  <c:v>45675</c:v>
                </c:pt>
                <c:pt idx="111">
                  <c:v>45676</c:v>
                </c:pt>
                <c:pt idx="112">
                  <c:v>45677</c:v>
                </c:pt>
                <c:pt idx="113">
                  <c:v>45678</c:v>
                </c:pt>
                <c:pt idx="114">
                  <c:v>45679</c:v>
                </c:pt>
                <c:pt idx="115">
                  <c:v>45680</c:v>
                </c:pt>
                <c:pt idx="116">
                  <c:v>45681</c:v>
                </c:pt>
                <c:pt idx="117">
                  <c:v>45682</c:v>
                </c:pt>
                <c:pt idx="118">
                  <c:v>45683</c:v>
                </c:pt>
                <c:pt idx="119">
                  <c:v>45684</c:v>
                </c:pt>
                <c:pt idx="120">
                  <c:v>45685</c:v>
                </c:pt>
                <c:pt idx="121">
                  <c:v>45686</c:v>
                </c:pt>
                <c:pt idx="122">
                  <c:v>45687</c:v>
                </c:pt>
                <c:pt idx="123">
                  <c:v>45688</c:v>
                </c:pt>
                <c:pt idx="124">
                  <c:v>45689</c:v>
                </c:pt>
                <c:pt idx="125">
                  <c:v>45690</c:v>
                </c:pt>
                <c:pt idx="126">
                  <c:v>45691</c:v>
                </c:pt>
                <c:pt idx="127">
                  <c:v>45692</c:v>
                </c:pt>
                <c:pt idx="128">
                  <c:v>45693</c:v>
                </c:pt>
                <c:pt idx="129">
                  <c:v>45694</c:v>
                </c:pt>
                <c:pt idx="130">
                  <c:v>45695</c:v>
                </c:pt>
                <c:pt idx="131">
                  <c:v>45696</c:v>
                </c:pt>
                <c:pt idx="132">
                  <c:v>45697</c:v>
                </c:pt>
                <c:pt idx="133">
                  <c:v>45698</c:v>
                </c:pt>
                <c:pt idx="134">
                  <c:v>45699</c:v>
                </c:pt>
                <c:pt idx="135">
                  <c:v>45700</c:v>
                </c:pt>
                <c:pt idx="136">
                  <c:v>45701</c:v>
                </c:pt>
                <c:pt idx="137">
                  <c:v>45702</c:v>
                </c:pt>
                <c:pt idx="138">
                  <c:v>45703</c:v>
                </c:pt>
                <c:pt idx="139">
                  <c:v>45704</c:v>
                </c:pt>
                <c:pt idx="140">
                  <c:v>45705</c:v>
                </c:pt>
                <c:pt idx="141">
                  <c:v>45706</c:v>
                </c:pt>
                <c:pt idx="142">
                  <c:v>45707</c:v>
                </c:pt>
                <c:pt idx="143">
                  <c:v>45708</c:v>
                </c:pt>
                <c:pt idx="144">
                  <c:v>45709</c:v>
                </c:pt>
                <c:pt idx="145">
                  <c:v>45710</c:v>
                </c:pt>
                <c:pt idx="146">
                  <c:v>45711</c:v>
                </c:pt>
                <c:pt idx="147">
                  <c:v>45712</c:v>
                </c:pt>
                <c:pt idx="148">
                  <c:v>45713</c:v>
                </c:pt>
                <c:pt idx="149">
                  <c:v>45714</c:v>
                </c:pt>
                <c:pt idx="150">
                  <c:v>45715</c:v>
                </c:pt>
                <c:pt idx="151">
                  <c:v>45716</c:v>
                </c:pt>
                <c:pt idx="152">
                  <c:v>45717</c:v>
                </c:pt>
                <c:pt idx="153">
                  <c:v>45718</c:v>
                </c:pt>
                <c:pt idx="154">
                  <c:v>45719</c:v>
                </c:pt>
                <c:pt idx="155">
                  <c:v>45720</c:v>
                </c:pt>
                <c:pt idx="156">
                  <c:v>45721</c:v>
                </c:pt>
                <c:pt idx="157">
                  <c:v>45722</c:v>
                </c:pt>
                <c:pt idx="158">
                  <c:v>45723</c:v>
                </c:pt>
                <c:pt idx="159">
                  <c:v>45724</c:v>
                </c:pt>
                <c:pt idx="160">
                  <c:v>45725</c:v>
                </c:pt>
                <c:pt idx="161">
                  <c:v>45726</c:v>
                </c:pt>
                <c:pt idx="162">
                  <c:v>45727</c:v>
                </c:pt>
                <c:pt idx="163">
                  <c:v>45728</c:v>
                </c:pt>
                <c:pt idx="164">
                  <c:v>45729</c:v>
                </c:pt>
                <c:pt idx="165">
                  <c:v>45730</c:v>
                </c:pt>
                <c:pt idx="166">
                  <c:v>45731</c:v>
                </c:pt>
                <c:pt idx="167">
                  <c:v>45732</c:v>
                </c:pt>
                <c:pt idx="168">
                  <c:v>45733</c:v>
                </c:pt>
                <c:pt idx="169">
                  <c:v>45734</c:v>
                </c:pt>
                <c:pt idx="170">
                  <c:v>45735</c:v>
                </c:pt>
                <c:pt idx="171">
                  <c:v>45736</c:v>
                </c:pt>
                <c:pt idx="172">
                  <c:v>45737</c:v>
                </c:pt>
                <c:pt idx="173">
                  <c:v>45738</c:v>
                </c:pt>
                <c:pt idx="174">
                  <c:v>45739</c:v>
                </c:pt>
                <c:pt idx="175">
                  <c:v>45740</c:v>
                </c:pt>
                <c:pt idx="176">
                  <c:v>45741</c:v>
                </c:pt>
                <c:pt idx="177">
                  <c:v>45742</c:v>
                </c:pt>
                <c:pt idx="178">
                  <c:v>45743</c:v>
                </c:pt>
                <c:pt idx="179">
                  <c:v>45744</c:v>
                </c:pt>
                <c:pt idx="180">
                  <c:v>45745</c:v>
                </c:pt>
                <c:pt idx="181">
                  <c:v>45746</c:v>
                </c:pt>
                <c:pt idx="182">
                  <c:v>45747</c:v>
                </c:pt>
                <c:pt idx="183">
                  <c:v>45748</c:v>
                </c:pt>
                <c:pt idx="184">
                  <c:v>45749</c:v>
                </c:pt>
                <c:pt idx="185">
                  <c:v>45750</c:v>
                </c:pt>
                <c:pt idx="186">
                  <c:v>45751</c:v>
                </c:pt>
                <c:pt idx="187">
                  <c:v>45752</c:v>
                </c:pt>
                <c:pt idx="188">
                  <c:v>45753</c:v>
                </c:pt>
                <c:pt idx="189">
                  <c:v>45754</c:v>
                </c:pt>
                <c:pt idx="190">
                  <c:v>45755</c:v>
                </c:pt>
                <c:pt idx="191">
                  <c:v>45756</c:v>
                </c:pt>
                <c:pt idx="192">
                  <c:v>45757</c:v>
                </c:pt>
                <c:pt idx="193">
                  <c:v>45758</c:v>
                </c:pt>
                <c:pt idx="194">
                  <c:v>45759</c:v>
                </c:pt>
                <c:pt idx="195">
                  <c:v>45760</c:v>
                </c:pt>
                <c:pt idx="196">
                  <c:v>45761</c:v>
                </c:pt>
                <c:pt idx="197">
                  <c:v>45762</c:v>
                </c:pt>
                <c:pt idx="198">
                  <c:v>45763</c:v>
                </c:pt>
                <c:pt idx="199">
                  <c:v>45764</c:v>
                </c:pt>
                <c:pt idx="200">
                  <c:v>45765</c:v>
                </c:pt>
                <c:pt idx="201">
                  <c:v>45766</c:v>
                </c:pt>
                <c:pt idx="202">
                  <c:v>45767</c:v>
                </c:pt>
                <c:pt idx="203">
                  <c:v>45768</c:v>
                </c:pt>
                <c:pt idx="204">
                  <c:v>45769</c:v>
                </c:pt>
                <c:pt idx="205">
                  <c:v>45770</c:v>
                </c:pt>
                <c:pt idx="206">
                  <c:v>45771</c:v>
                </c:pt>
                <c:pt idx="207">
                  <c:v>45772</c:v>
                </c:pt>
                <c:pt idx="208">
                  <c:v>45773</c:v>
                </c:pt>
                <c:pt idx="209">
                  <c:v>45774</c:v>
                </c:pt>
                <c:pt idx="210">
                  <c:v>45775</c:v>
                </c:pt>
                <c:pt idx="211">
                  <c:v>45776</c:v>
                </c:pt>
                <c:pt idx="212">
                  <c:v>45777</c:v>
                </c:pt>
              </c:numCache>
            </c:numRef>
          </c:xVal>
          <c:yVal>
            <c:numRef>
              <c:f>Hosp_Dallas!$AT$2:$AT$306</c:f>
              <c:numCache>
                <c:formatCode>General</c:formatCode>
                <c:ptCount val="305"/>
                <c:pt idx="0">
                  <c:v>0.0866</c:v>
                </c:pt>
                <c:pt idx="1">
                  <c:v>0</c:v>
                </c:pt>
                <c:pt idx="2">
                  <c:v>0.0134</c:v>
                </c:pt>
                <c:pt idx="4">
                  <c:v>0.0486</c:v>
                </c:pt>
                <c:pt idx="5">
                  <c:v>0.1692</c:v>
                </c:pt>
                <c:pt idx="6">
                  <c:v>0</c:v>
                </c:pt>
                <c:pt idx="7">
                  <c:v>0.496</c:v>
                </c:pt>
                <c:pt idx="8">
                  <c:v>0.4742</c:v>
                </c:pt>
                <c:pt idx="9">
                  <c:v>0.0134</c:v>
                </c:pt>
                <c:pt idx="10">
                  <c:v>0.0218</c:v>
                </c:pt>
                <c:pt idx="11">
                  <c:v>0</c:v>
                </c:pt>
                <c:pt idx="12">
                  <c:v>0.0436</c:v>
                </c:pt>
                <c:pt idx="13">
                  <c:v>0</c:v>
                </c:pt>
                <c:pt idx="14">
                  <c:v>0.0433</c:v>
                </c:pt>
                <c:pt idx="15">
                  <c:v>0</c:v>
                </c:pt>
                <c:pt idx="16">
                  <c:v>0.0433</c:v>
                </c:pt>
                <c:pt idx="17">
                  <c:v>0</c:v>
                </c:pt>
                <c:pt idx="18">
                  <c:v>0</c:v>
                </c:pt>
                <c:pt idx="19">
                  <c:v>0.1692</c:v>
                </c:pt>
                <c:pt idx="20">
                  <c:v>0.2343</c:v>
                </c:pt>
                <c:pt idx="21">
                  <c:v>0.0433</c:v>
                </c:pt>
                <c:pt idx="22">
                  <c:v>0.0651</c:v>
                </c:pt>
                <c:pt idx="23">
                  <c:v>0.0433</c:v>
                </c:pt>
                <c:pt idx="24">
                  <c:v>0.1084</c:v>
                </c:pt>
                <c:pt idx="25">
                  <c:v>0.0567</c:v>
                </c:pt>
                <c:pt idx="26">
                  <c:v>0.0134</c:v>
                </c:pt>
                <c:pt idx="27">
                  <c:v>0.0134</c:v>
                </c:pt>
                <c:pt idx="28">
                  <c:v>0.2343</c:v>
                </c:pt>
                <c:pt idx="29">
                  <c:v>0</c:v>
                </c:pt>
                <c:pt idx="30">
                  <c:v>0.0134</c:v>
                </c:pt>
                <c:pt idx="31">
                  <c:v>0</c:v>
                </c:pt>
                <c:pt idx="32">
                  <c:v>0</c:v>
                </c:pt>
                <c:pt idx="33">
                  <c:v>0.5178</c:v>
                </c:pt>
                <c:pt idx="34">
                  <c:v>0.0218</c:v>
                </c:pt>
                <c:pt idx="35">
                  <c:v>0</c:v>
                </c:pt>
                <c:pt idx="36">
                  <c:v>0.0433</c:v>
                </c:pt>
                <c:pt idx="37">
                  <c:v>0</c:v>
                </c:pt>
                <c:pt idx="38">
                  <c:v>0.0866</c:v>
                </c:pt>
                <c:pt idx="39">
                  <c:v>0.0134</c:v>
                </c:pt>
                <c:pt idx="40">
                  <c:v>0.4742</c:v>
                </c:pt>
                <c:pt idx="41">
                  <c:v>0.0651</c:v>
                </c:pt>
                <c:pt idx="42">
                  <c:v>0.0869</c:v>
                </c:pt>
                <c:pt idx="43">
                  <c:v>0.0433</c:v>
                </c:pt>
                <c:pt idx="44">
                  <c:v>0.0433</c:v>
                </c:pt>
                <c:pt idx="45">
                  <c:v>0.0433</c:v>
                </c:pt>
                <c:pt idx="46">
                  <c:v>0.0436</c:v>
                </c:pt>
                <c:pt idx="47">
                  <c:v>0.0567</c:v>
                </c:pt>
                <c:pt idx="48">
                  <c:v>0.1084</c:v>
                </c:pt>
                <c:pt idx="49">
                  <c:v>0.0352</c:v>
                </c:pt>
                <c:pt idx="50">
                  <c:v>1.0135</c:v>
                </c:pt>
                <c:pt idx="51">
                  <c:v>0.4876</c:v>
                </c:pt>
                <c:pt idx="52">
                  <c:v>0.0785</c:v>
                </c:pt>
                <c:pt idx="53">
                  <c:v>0.0866</c:v>
                </c:pt>
                <c:pt idx="54">
                  <c:v>0.0433</c:v>
                </c:pt>
                <c:pt idx="55">
                  <c:v>0.2829</c:v>
                </c:pt>
                <c:pt idx="56">
                  <c:v>0.1084</c:v>
                </c:pt>
                <c:pt idx="57">
                  <c:v>0.5228</c:v>
                </c:pt>
                <c:pt idx="58">
                  <c:v>0.3125</c:v>
                </c:pt>
                <c:pt idx="59">
                  <c:v>0.0134</c:v>
                </c:pt>
                <c:pt idx="60">
                  <c:v>0.5711</c:v>
                </c:pt>
                <c:pt idx="61">
                  <c:v>0.5608</c:v>
                </c:pt>
                <c:pt idx="62">
                  <c:v>0.2601</c:v>
                </c:pt>
                <c:pt idx="63">
                  <c:v>0.3954</c:v>
                </c:pt>
                <c:pt idx="64">
                  <c:v>0.5608</c:v>
                </c:pt>
                <c:pt idx="65">
                  <c:v>0.2393</c:v>
                </c:pt>
                <c:pt idx="66">
                  <c:v>1.1553</c:v>
                </c:pt>
                <c:pt idx="67">
                  <c:v>0.696</c:v>
                </c:pt>
                <c:pt idx="68">
                  <c:v>0.0651</c:v>
                </c:pt>
                <c:pt idx="69">
                  <c:v>0.4642</c:v>
                </c:pt>
                <c:pt idx="70">
                  <c:v>0.4941</c:v>
                </c:pt>
                <c:pt idx="71">
                  <c:v>1.2138</c:v>
                </c:pt>
                <c:pt idx="72">
                  <c:v>0.3281</c:v>
                </c:pt>
                <c:pt idx="73">
                  <c:v>0.7696</c:v>
                </c:pt>
                <c:pt idx="74">
                  <c:v>0.2137</c:v>
                </c:pt>
                <c:pt idx="75">
                  <c:v>1.1098</c:v>
                </c:pt>
                <c:pt idx="76">
                  <c:v>3.0692</c:v>
                </c:pt>
                <c:pt idx="77">
                  <c:v>1.9856</c:v>
                </c:pt>
                <c:pt idx="78">
                  <c:v>2.2358</c:v>
                </c:pt>
                <c:pt idx="79">
                  <c:v>1.6858</c:v>
                </c:pt>
                <c:pt idx="80">
                  <c:v>1.8796</c:v>
                </c:pt>
                <c:pt idx="81">
                  <c:v>1.5942</c:v>
                </c:pt>
                <c:pt idx="82">
                  <c:v>0.9169</c:v>
                </c:pt>
                <c:pt idx="83">
                  <c:v>2.6657</c:v>
                </c:pt>
                <c:pt idx="84">
                  <c:v>1.1762</c:v>
                </c:pt>
                <c:pt idx="85">
                  <c:v>2.6192</c:v>
                </c:pt>
                <c:pt idx="86">
                  <c:v>6.3264</c:v>
                </c:pt>
                <c:pt idx="87">
                  <c:v>4.0786</c:v>
                </c:pt>
                <c:pt idx="88">
                  <c:v>3.3471</c:v>
                </c:pt>
                <c:pt idx="89">
                  <c:v>2.4784</c:v>
                </c:pt>
                <c:pt idx="90">
                  <c:v>2.9771</c:v>
                </c:pt>
                <c:pt idx="91">
                  <c:v>5.0042</c:v>
                </c:pt>
                <c:pt idx="92">
                  <c:v>3.7274</c:v>
                </c:pt>
                <c:pt idx="93">
                  <c:v>3.8701</c:v>
                </c:pt>
                <c:pt idx="94">
                  <c:v>3.6306</c:v>
                </c:pt>
                <c:pt idx="95">
                  <c:v>2.1306</c:v>
                </c:pt>
                <c:pt idx="96">
                  <c:v>3.0317</c:v>
                </c:pt>
                <c:pt idx="97">
                  <c:v>1.7353</c:v>
                </c:pt>
                <c:pt idx="98">
                  <c:v>2.6454</c:v>
                </c:pt>
                <c:pt idx="99">
                  <c:v>1.6419</c:v>
                </c:pt>
                <c:pt idx="100">
                  <c:v>1.0826</c:v>
                </c:pt>
                <c:pt idx="101">
                  <c:v>1.9185</c:v>
                </c:pt>
                <c:pt idx="102">
                  <c:v>2.9496</c:v>
                </c:pt>
                <c:pt idx="103">
                  <c:v>3.1695</c:v>
                </c:pt>
                <c:pt idx="104">
                  <c:v>2.9</c:v>
                </c:pt>
                <c:pt idx="105">
                  <c:v>2.4182</c:v>
                </c:pt>
                <c:pt idx="106">
                  <c:v>3.2091</c:v>
                </c:pt>
                <c:pt idx="107">
                  <c:v>2.9565</c:v>
                </c:pt>
                <c:pt idx="108">
                  <c:v>3.1666</c:v>
                </c:pt>
                <c:pt idx="109">
                  <c:v>3.3691</c:v>
                </c:pt>
                <c:pt idx="110">
                  <c:v>3.7055</c:v>
                </c:pt>
                <c:pt idx="111">
                  <c:v>3.085</c:v>
                </c:pt>
                <c:pt idx="112">
                  <c:v>7.0777</c:v>
                </c:pt>
                <c:pt idx="113">
                  <c:v>3.0011</c:v>
                </c:pt>
                <c:pt idx="114">
                  <c:v>6.1152</c:v>
                </c:pt>
                <c:pt idx="115">
                  <c:v>5.4759</c:v>
                </c:pt>
                <c:pt idx="116">
                  <c:v>4.4045</c:v>
                </c:pt>
                <c:pt idx="117">
                  <c:v>4.3935</c:v>
                </c:pt>
                <c:pt idx="118">
                  <c:v>6.1984</c:v>
                </c:pt>
                <c:pt idx="119">
                  <c:v>6.5163</c:v>
                </c:pt>
                <c:pt idx="120">
                  <c:v>9.8468</c:v>
                </c:pt>
                <c:pt idx="121">
                  <c:v>10.2312</c:v>
                </c:pt>
                <c:pt idx="122">
                  <c:v>5.7337</c:v>
                </c:pt>
                <c:pt idx="123">
                  <c:v>6.448</c:v>
                </c:pt>
                <c:pt idx="124">
                  <c:v>8.7162</c:v>
                </c:pt>
                <c:pt idx="125">
                  <c:v>4.7475</c:v>
                </c:pt>
                <c:pt idx="126">
                  <c:v>9.0853</c:v>
                </c:pt>
                <c:pt idx="127">
                  <c:v>7.5698</c:v>
                </c:pt>
                <c:pt idx="128">
                  <c:v>8.0928</c:v>
                </c:pt>
                <c:pt idx="129">
                  <c:v>7.4051</c:v>
                </c:pt>
                <c:pt idx="130">
                  <c:v>5.3143</c:v>
                </c:pt>
                <c:pt idx="131">
                  <c:v>3.9197</c:v>
                </c:pt>
                <c:pt idx="132">
                  <c:v>5.0373</c:v>
                </c:pt>
                <c:pt idx="133">
                  <c:v>4.2369</c:v>
                </c:pt>
                <c:pt idx="134">
                  <c:v>3.4013</c:v>
                </c:pt>
                <c:pt idx="135">
                  <c:v>2.6364</c:v>
                </c:pt>
                <c:pt idx="136">
                  <c:v>1.5257</c:v>
                </c:pt>
                <c:pt idx="137">
                  <c:v>4.0086</c:v>
                </c:pt>
                <c:pt idx="138">
                  <c:v>1.3568</c:v>
                </c:pt>
                <c:pt idx="139">
                  <c:v>4.1385</c:v>
                </c:pt>
                <c:pt idx="140">
                  <c:v>2.3345</c:v>
                </c:pt>
                <c:pt idx="141">
                  <c:v>1.5628</c:v>
                </c:pt>
                <c:pt idx="142">
                  <c:v>2.6585</c:v>
                </c:pt>
                <c:pt idx="143">
                  <c:v>2.7442</c:v>
                </c:pt>
                <c:pt idx="144">
                  <c:v>1.3085</c:v>
                </c:pt>
                <c:pt idx="145">
                  <c:v>1.7438</c:v>
                </c:pt>
                <c:pt idx="146">
                  <c:v>1.7756</c:v>
                </c:pt>
                <c:pt idx="147">
                  <c:v>0.7966</c:v>
                </c:pt>
                <c:pt idx="148">
                  <c:v>1.5737</c:v>
                </c:pt>
                <c:pt idx="149">
                  <c:v>2.2223</c:v>
                </c:pt>
                <c:pt idx="150">
                  <c:v>0.4813</c:v>
                </c:pt>
                <c:pt idx="151">
                  <c:v>0.9739</c:v>
                </c:pt>
                <c:pt idx="152">
                  <c:v>1.5253</c:v>
                </c:pt>
                <c:pt idx="153">
                  <c:v>1.2472</c:v>
                </c:pt>
                <c:pt idx="154">
                  <c:v>1.3634</c:v>
                </c:pt>
                <c:pt idx="155">
                  <c:v>1.8438</c:v>
                </c:pt>
                <c:pt idx="156">
                  <c:v>1.7715</c:v>
                </c:pt>
                <c:pt idx="157">
                  <c:v>0.5767</c:v>
                </c:pt>
                <c:pt idx="158">
                  <c:v>1.823</c:v>
                </c:pt>
                <c:pt idx="159">
                  <c:v>1.7014</c:v>
                </c:pt>
                <c:pt idx="160">
                  <c:v>0.1321</c:v>
                </c:pt>
                <c:pt idx="161">
                  <c:v>0.2735</c:v>
                </c:pt>
                <c:pt idx="162">
                  <c:v>1.2877</c:v>
                </c:pt>
                <c:pt idx="163">
                  <c:v>0.4471</c:v>
                </c:pt>
                <c:pt idx="164">
                  <c:v>0.6602</c:v>
                </c:pt>
                <c:pt idx="165">
                  <c:v>1.7017</c:v>
                </c:pt>
                <c:pt idx="166">
                  <c:v>0.7178</c:v>
                </c:pt>
                <c:pt idx="167">
                  <c:v>0.8487</c:v>
                </c:pt>
                <c:pt idx="168">
                  <c:v>0.7568</c:v>
                </c:pt>
                <c:pt idx="169">
                  <c:v>0.6178</c:v>
                </c:pt>
                <c:pt idx="170">
                  <c:v>0.6147</c:v>
                </c:pt>
                <c:pt idx="171">
                  <c:v>0.291</c:v>
                </c:pt>
                <c:pt idx="172">
                  <c:v>0.5094</c:v>
                </c:pt>
                <c:pt idx="173">
                  <c:v>0.0486</c:v>
                </c:pt>
                <c:pt idx="174">
                  <c:v>1.2042</c:v>
                </c:pt>
                <c:pt idx="175">
                  <c:v>0.5443</c:v>
                </c:pt>
                <c:pt idx="176">
                  <c:v>0.4075</c:v>
                </c:pt>
                <c:pt idx="177">
                  <c:v>0.596</c:v>
                </c:pt>
                <c:pt idx="178">
                  <c:v>0.1299</c:v>
                </c:pt>
                <c:pt idx="179">
                  <c:v>0.2826</c:v>
                </c:pt>
                <c:pt idx="180">
                  <c:v>0.0567</c:v>
                </c:pt>
                <c:pt idx="181">
                  <c:v>0.73</c:v>
                </c:pt>
                <c:pt idx="182">
                  <c:v>0.5876</c:v>
                </c:pt>
                <c:pt idx="183">
                  <c:v>0.2343</c:v>
                </c:pt>
                <c:pt idx="184">
                  <c:v>0.382</c:v>
                </c:pt>
                <c:pt idx="185">
                  <c:v>0.0866</c:v>
                </c:pt>
                <c:pt idx="186">
                  <c:v>0.4876</c:v>
                </c:pt>
                <c:pt idx="187">
                  <c:v>0.0701</c:v>
                </c:pt>
                <c:pt idx="188">
                  <c:v>0.0835</c:v>
                </c:pt>
                <c:pt idx="189">
                  <c:v>0.2125</c:v>
                </c:pt>
                <c:pt idx="190">
                  <c:v>0.5094</c:v>
                </c:pt>
                <c:pt idx="191">
                  <c:v>0.9484</c:v>
                </c:pt>
                <c:pt idx="192">
                  <c:v>0.4742</c:v>
                </c:pt>
                <c:pt idx="193">
                  <c:v>0.2343</c:v>
                </c:pt>
                <c:pt idx="194">
                  <c:v>0.0866</c:v>
                </c:pt>
                <c:pt idx="195">
                  <c:v>0.0567</c:v>
                </c:pt>
                <c:pt idx="196">
                  <c:v>0.1826</c:v>
                </c:pt>
                <c:pt idx="197">
                  <c:v>0.7001</c:v>
                </c:pt>
                <c:pt idx="198">
                  <c:v>0.5309</c:v>
                </c:pt>
                <c:pt idx="199">
                  <c:v>0.0567</c:v>
                </c:pt>
                <c:pt idx="200">
                  <c:v>0.1866</c:v>
                </c:pt>
                <c:pt idx="201">
                  <c:v>0.0567</c:v>
                </c:pt>
                <c:pt idx="202">
                  <c:v>0.0433</c:v>
                </c:pt>
                <c:pt idx="203">
                  <c:v>0.8559</c:v>
                </c:pt>
                <c:pt idx="204">
                  <c:v>0.2343</c:v>
                </c:pt>
                <c:pt idx="205">
                  <c:v>0.496</c:v>
                </c:pt>
                <c:pt idx="206">
                  <c:v>1.1444</c:v>
                </c:pt>
                <c:pt idx="207">
                  <c:v>0.0866</c:v>
                </c:pt>
                <c:pt idx="208">
                  <c:v>0.0433</c:v>
                </c:pt>
                <c:pt idx="209">
                  <c:v>0.0433</c:v>
                </c:pt>
                <c:pt idx="210">
                  <c:v>0.0866</c:v>
                </c:pt>
                <c:pt idx="211">
                  <c:v>0.0134</c:v>
                </c:pt>
                <c:pt idx="212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Hosp_Dallas!$AV$1:$AV$1</c:f>
              <c:strCache>
                <c:ptCount val="1"/>
                <c:pt idx="0">
                  <c:v>Subpop3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Hosp_Dallas!$AS$2:$AS$306</c:f>
              <c:numCache>
                <c:formatCode>General</c:formatCode>
                <c:ptCount val="305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4">
                  <c:v>45569</c:v>
                </c:pt>
                <c:pt idx="5">
                  <c:v>45570</c:v>
                </c:pt>
                <c:pt idx="6">
                  <c:v>45571</c:v>
                </c:pt>
                <c:pt idx="7">
                  <c:v>45572</c:v>
                </c:pt>
                <c:pt idx="8">
                  <c:v>45573</c:v>
                </c:pt>
                <c:pt idx="9">
                  <c:v>45574</c:v>
                </c:pt>
                <c:pt idx="10">
                  <c:v>45575</c:v>
                </c:pt>
                <c:pt idx="11">
                  <c:v>45576</c:v>
                </c:pt>
                <c:pt idx="12">
                  <c:v>45577</c:v>
                </c:pt>
                <c:pt idx="13">
                  <c:v>45578</c:v>
                </c:pt>
                <c:pt idx="14">
                  <c:v>45579</c:v>
                </c:pt>
                <c:pt idx="15">
                  <c:v>45580</c:v>
                </c:pt>
                <c:pt idx="16">
                  <c:v>45581</c:v>
                </c:pt>
                <c:pt idx="17">
                  <c:v>45582</c:v>
                </c:pt>
                <c:pt idx="18">
                  <c:v>45583</c:v>
                </c:pt>
                <c:pt idx="19">
                  <c:v>45584</c:v>
                </c:pt>
                <c:pt idx="20">
                  <c:v>45585</c:v>
                </c:pt>
                <c:pt idx="21">
                  <c:v>45586</c:v>
                </c:pt>
                <c:pt idx="22">
                  <c:v>45587</c:v>
                </c:pt>
                <c:pt idx="23">
                  <c:v>45588</c:v>
                </c:pt>
                <c:pt idx="24">
                  <c:v>45589</c:v>
                </c:pt>
                <c:pt idx="25">
                  <c:v>45590</c:v>
                </c:pt>
                <c:pt idx="26">
                  <c:v>45591</c:v>
                </c:pt>
                <c:pt idx="27">
                  <c:v>45592</c:v>
                </c:pt>
                <c:pt idx="28">
                  <c:v>45593</c:v>
                </c:pt>
                <c:pt idx="29">
                  <c:v>45594</c:v>
                </c:pt>
                <c:pt idx="30">
                  <c:v>45595</c:v>
                </c:pt>
                <c:pt idx="31">
                  <c:v>45596</c:v>
                </c:pt>
                <c:pt idx="32">
                  <c:v>45597</c:v>
                </c:pt>
                <c:pt idx="33">
                  <c:v>45598</c:v>
                </c:pt>
                <c:pt idx="34">
                  <c:v>45599</c:v>
                </c:pt>
                <c:pt idx="35">
                  <c:v>45600</c:v>
                </c:pt>
                <c:pt idx="36">
                  <c:v>45601</c:v>
                </c:pt>
                <c:pt idx="37">
                  <c:v>45602</c:v>
                </c:pt>
                <c:pt idx="38">
                  <c:v>45603</c:v>
                </c:pt>
                <c:pt idx="39">
                  <c:v>45604</c:v>
                </c:pt>
                <c:pt idx="40">
                  <c:v>45605</c:v>
                </c:pt>
                <c:pt idx="41">
                  <c:v>45606</c:v>
                </c:pt>
                <c:pt idx="42">
                  <c:v>45607</c:v>
                </c:pt>
                <c:pt idx="43">
                  <c:v>45608</c:v>
                </c:pt>
                <c:pt idx="44">
                  <c:v>45609</c:v>
                </c:pt>
                <c:pt idx="45">
                  <c:v>45610</c:v>
                </c:pt>
                <c:pt idx="46">
                  <c:v>45611</c:v>
                </c:pt>
                <c:pt idx="47">
                  <c:v>45612</c:v>
                </c:pt>
                <c:pt idx="48">
                  <c:v>45613</c:v>
                </c:pt>
                <c:pt idx="49">
                  <c:v>45614</c:v>
                </c:pt>
                <c:pt idx="50">
                  <c:v>45615</c:v>
                </c:pt>
                <c:pt idx="51">
                  <c:v>45616</c:v>
                </c:pt>
                <c:pt idx="52">
                  <c:v>45617</c:v>
                </c:pt>
                <c:pt idx="53">
                  <c:v>45618</c:v>
                </c:pt>
                <c:pt idx="54">
                  <c:v>45619</c:v>
                </c:pt>
                <c:pt idx="55">
                  <c:v>45620</c:v>
                </c:pt>
                <c:pt idx="56">
                  <c:v>45621</c:v>
                </c:pt>
                <c:pt idx="57">
                  <c:v>45622</c:v>
                </c:pt>
                <c:pt idx="58">
                  <c:v>45623</c:v>
                </c:pt>
                <c:pt idx="59">
                  <c:v>45624</c:v>
                </c:pt>
                <c:pt idx="60">
                  <c:v>45625</c:v>
                </c:pt>
                <c:pt idx="61">
                  <c:v>45626</c:v>
                </c:pt>
                <c:pt idx="62">
                  <c:v>45627</c:v>
                </c:pt>
                <c:pt idx="63">
                  <c:v>45628</c:v>
                </c:pt>
                <c:pt idx="64">
                  <c:v>45629</c:v>
                </c:pt>
                <c:pt idx="65">
                  <c:v>45630</c:v>
                </c:pt>
                <c:pt idx="66">
                  <c:v>45631</c:v>
                </c:pt>
                <c:pt idx="67">
                  <c:v>45632</c:v>
                </c:pt>
                <c:pt idx="68">
                  <c:v>45633</c:v>
                </c:pt>
                <c:pt idx="69">
                  <c:v>45634</c:v>
                </c:pt>
                <c:pt idx="70">
                  <c:v>45635</c:v>
                </c:pt>
                <c:pt idx="71">
                  <c:v>45636</c:v>
                </c:pt>
                <c:pt idx="72">
                  <c:v>45637</c:v>
                </c:pt>
                <c:pt idx="73">
                  <c:v>45638</c:v>
                </c:pt>
                <c:pt idx="74">
                  <c:v>45639</c:v>
                </c:pt>
                <c:pt idx="75">
                  <c:v>45640</c:v>
                </c:pt>
                <c:pt idx="76">
                  <c:v>45641</c:v>
                </c:pt>
                <c:pt idx="77">
                  <c:v>45642</c:v>
                </c:pt>
                <c:pt idx="78">
                  <c:v>45643</c:v>
                </c:pt>
                <c:pt idx="79">
                  <c:v>45644</c:v>
                </c:pt>
                <c:pt idx="80">
                  <c:v>45645</c:v>
                </c:pt>
                <c:pt idx="81">
                  <c:v>45646</c:v>
                </c:pt>
                <c:pt idx="82">
                  <c:v>45647</c:v>
                </c:pt>
                <c:pt idx="83">
                  <c:v>45648</c:v>
                </c:pt>
                <c:pt idx="84">
                  <c:v>45649</c:v>
                </c:pt>
                <c:pt idx="85">
                  <c:v>45650</c:v>
                </c:pt>
                <c:pt idx="86">
                  <c:v>45651</c:v>
                </c:pt>
                <c:pt idx="87">
                  <c:v>45652</c:v>
                </c:pt>
                <c:pt idx="88">
                  <c:v>45653</c:v>
                </c:pt>
                <c:pt idx="89">
                  <c:v>45654</c:v>
                </c:pt>
                <c:pt idx="90">
                  <c:v>45655</c:v>
                </c:pt>
                <c:pt idx="91">
                  <c:v>45656</c:v>
                </c:pt>
                <c:pt idx="92">
                  <c:v>45657</c:v>
                </c:pt>
                <c:pt idx="93">
                  <c:v>45658</c:v>
                </c:pt>
                <c:pt idx="94">
                  <c:v>45659</c:v>
                </c:pt>
                <c:pt idx="95">
                  <c:v>45660</c:v>
                </c:pt>
                <c:pt idx="96">
                  <c:v>45661</c:v>
                </c:pt>
                <c:pt idx="97">
                  <c:v>45662</c:v>
                </c:pt>
                <c:pt idx="98">
                  <c:v>45663</c:v>
                </c:pt>
                <c:pt idx="99">
                  <c:v>45664</c:v>
                </c:pt>
                <c:pt idx="100">
                  <c:v>45665</c:v>
                </c:pt>
                <c:pt idx="101">
                  <c:v>45666</c:v>
                </c:pt>
                <c:pt idx="102">
                  <c:v>45667</c:v>
                </c:pt>
                <c:pt idx="103">
                  <c:v>45668</c:v>
                </c:pt>
                <c:pt idx="104">
                  <c:v>45669</c:v>
                </c:pt>
                <c:pt idx="105">
                  <c:v>45670</c:v>
                </c:pt>
                <c:pt idx="106">
                  <c:v>45671</c:v>
                </c:pt>
                <c:pt idx="107">
                  <c:v>45672</c:v>
                </c:pt>
                <c:pt idx="108">
                  <c:v>45673</c:v>
                </c:pt>
                <c:pt idx="109">
                  <c:v>45674</c:v>
                </c:pt>
                <c:pt idx="110">
                  <c:v>45675</c:v>
                </c:pt>
                <c:pt idx="111">
                  <c:v>45676</c:v>
                </c:pt>
                <c:pt idx="112">
                  <c:v>45677</c:v>
                </c:pt>
                <c:pt idx="113">
                  <c:v>45678</c:v>
                </c:pt>
                <c:pt idx="114">
                  <c:v>45679</c:v>
                </c:pt>
                <c:pt idx="115">
                  <c:v>45680</c:v>
                </c:pt>
                <c:pt idx="116">
                  <c:v>45681</c:v>
                </c:pt>
                <c:pt idx="117">
                  <c:v>45682</c:v>
                </c:pt>
                <c:pt idx="118">
                  <c:v>45683</c:v>
                </c:pt>
                <c:pt idx="119">
                  <c:v>45684</c:v>
                </c:pt>
                <c:pt idx="120">
                  <c:v>45685</c:v>
                </c:pt>
                <c:pt idx="121">
                  <c:v>45686</c:v>
                </c:pt>
                <c:pt idx="122">
                  <c:v>45687</c:v>
                </c:pt>
                <c:pt idx="123">
                  <c:v>45688</c:v>
                </c:pt>
                <c:pt idx="124">
                  <c:v>45689</c:v>
                </c:pt>
                <c:pt idx="125">
                  <c:v>45690</c:v>
                </c:pt>
                <c:pt idx="126">
                  <c:v>45691</c:v>
                </c:pt>
                <c:pt idx="127">
                  <c:v>45692</c:v>
                </c:pt>
                <c:pt idx="128">
                  <c:v>45693</c:v>
                </c:pt>
                <c:pt idx="129">
                  <c:v>45694</c:v>
                </c:pt>
                <c:pt idx="130">
                  <c:v>45695</c:v>
                </c:pt>
                <c:pt idx="131">
                  <c:v>45696</c:v>
                </c:pt>
                <c:pt idx="132">
                  <c:v>45697</c:v>
                </c:pt>
                <c:pt idx="133">
                  <c:v>45698</c:v>
                </c:pt>
                <c:pt idx="134">
                  <c:v>45699</c:v>
                </c:pt>
                <c:pt idx="135">
                  <c:v>45700</c:v>
                </c:pt>
                <c:pt idx="136">
                  <c:v>45701</c:v>
                </c:pt>
                <c:pt idx="137">
                  <c:v>45702</c:v>
                </c:pt>
                <c:pt idx="138">
                  <c:v>45703</c:v>
                </c:pt>
                <c:pt idx="139">
                  <c:v>45704</c:v>
                </c:pt>
                <c:pt idx="140">
                  <c:v>45705</c:v>
                </c:pt>
                <c:pt idx="141">
                  <c:v>45706</c:v>
                </c:pt>
                <c:pt idx="142">
                  <c:v>45707</c:v>
                </c:pt>
                <c:pt idx="143">
                  <c:v>45708</c:v>
                </c:pt>
                <c:pt idx="144">
                  <c:v>45709</c:v>
                </c:pt>
                <c:pt idx="145">
                  <c:v>45710</c:v>
                </c:pt>
                <c:pt idx="146">
                  <c:v>45711</c:v>
                </c:pt>
                <c:pt idx="147">
                  <c:v>45712</c:v>
                </c:pt>
                <c:pt idx="148">
                  <c:v>45713</c:v>
                </c:pt>
                <c:pt idx="149">
                  <c:v>45714</c:v>
                </c:pt>
                <c:pt idx="150">
                  <c:v>45715</c:v>
                </c:pt>
                <c:pt idx="151">
                  <c:v>45716</c:v>
                </c:pt>
                <c:pt idx="152">
                  <c:v>45717</c:v>
                </c:pt>
                <c:pt idx="153">
                  <c:v>45718</c:v>
                </c:pt>
                <c:pt idx="154">
                  <c:v>45719</c:v>
                </c:pt>
                <c:pt idx="155">
                  <c:v>45720</c:v>
                </c:pt>
                <c:pt idx="156">
                  <c:v>45721</c:v>
                </c:pt>
                <c:pt idx="157">
                  <c:v>45722</c:v>
                </c:pt>
                <c:pt idx="158">
                  <c:v>45723</c:v>
                </c:pt>
                <c:pt idx="159">
                  <c:v>45724</c:v>
                </c:pt>
                <c:pt idx="160">
                  <c:v>45725</c:v>
                </c:pt>
                <c:pt idx="161">
                  <c:v>45726</c:v>
                </c:pt>
                <c:pt idx="162">
                  <c:v>45727</c:v>
                </c:pt>
                <c:pt idx="163">
                  <c:v>45728</c:v>
                </c:pt>
                <c:pt idx="164">
                  <c:v>45729</c:v>
                </c:pt>
                <c:pt idx="165">
                  <c:v>45730</c:v>
                </c:pt>
                <c:pt idx="166">
                  <c:v>45731</c:v>
                </c:pt>
                <c:pt idx="167">
                  <c:v>45732</c:v>
                </c:pt>
                <c:pt idx="168">
                  <c:v>45733</c:v>
                </c:pt>
                <c:pt idx="169">
                  <c:v>45734</c:v>
                </c:pt>
                <c:pt idx="170">
                  <c:v>45735</c:v>
                </c:pt>
                <c:pt idx="171">
                  <c:v>45736</c:v>
                </c:pt>
                <c:pt idx="172">
                  <c:v>45737</c:v>
                </c:pt>
                <c:pt idx="173">
                  <c:v>45738</c:v>
                </c:pt>
                <c:pt idx="174">
                  <c:v>45739</c:v>
                </c:pt>
                <c:pt idx="175">
                  <c:v>45740</c:v>
                </c:pt>
                <c:pt idx="176">
                  <c:v>45741</c:v>
                </c:pt>
                <c:pt idx="177">
                  <c:v>45742</c:v>
                </c:pt>
                <c:pt idx="178">
                  <c:v>45743</c:v>
                </c:pt>
                <c:pt idx="179">
                  <c:v>45744</c:v>
                </c:pt>
                <c:pt idx="180">
                  <c:v>45745</c:v>
                </c:pt>
                <c:pt idx="181">
                  <c:v>45746</c:v>
                </c:pt>
                <c:pt idx="182">
                  <c:v>45747</c:v>
                </c:pt>
                <c:pt idx="183">
                  <c:v>45748</c:v>
                </c:pt>
                <c:pt idx="184">
                  <c:v>45749</c:v>
                </c:pt>
                <c:pt idx="185">
                  <c:v>45750</c:v>
                </c:pt>
                <c:pt idx="186">
                  <c:v>45751</c:v>
                </c:pt>
                <c:pt idx="187">
                  <c:v>45752</c:v>
                </c:pt>
                <c:pt idx="188">
                  <c:v>45753</c:v>
                </c:pt>
                <c:pt idx="189">
                  <c:v>45754</c:v>
                </c:pt>
                <c:pt idx="190">
                  <c:v>45755</c:v>
                </c:pt>
                <c:pt idx="191">
                  <c:v>45756</c:v>
                </c:pt>
                <c:pt idx="192">
                  <c:v>45757</c:v>
                </c:pt>
                <c:pt idx="193">
                  <c:v>45758</c:v>
                </c:pt>
                <c:pt idx="194">
                  <c:v>45759</c:v>
                </c:pt>
                <c:pt idx="195">
                  <c:v>45760</c:v>
                </c:pt>
                <c:pt idx="196">
                  <c:v>45761</c:v>
                </c:pt>
                <c:pt idx="197">
                  <c:v>45762</c:v>
                </c:pt>
                <c:pt idx="198">
                  <c:v>45763</c:v>
                </c:pt>
                <c:pt idx="199">
                  <c:v>45764</c:v>
                </c:pt>
                <c:pt idx="200">
                  <c:v>45765</c:v>
                </c:pt>
                <c:pt idx="201">
                  <c:v>45766</c:v>
                </c:pt>
                <c:pt idx="202">
                  <c:v>45767</c:v>
                </c:pt>
                <c:pt idx="203">
                  <c:v>45768</c:v>
                </c:pt>
                <c:pt idx="204">
                  <c:v>45769</c:v>
                </c:pt>
                <c:pt idx="205">
                  <c:v>45770</c:v>
                </c:pt>
                <c:pt idx="206">
                  <c:v>45771</c:v>
                </c:pt>
                <c:pt idx="207">
                  <c:v>45772</c:v>
                </c:pt>
                <c:pt idx="208">
                  <c:v>45773</c:v>
                </c:pt>
                <c:pt idx="209">
                  <c:v>45774</c:v>
                </c:pt>
                <c:pt idx="210">
                  <c:v>45775</c:v>
                </c:pt>
                <c:pt idx="211">
                  <c:v>45776</c:v>
                </c:pt>
                <c:pt idx="212">
                  <c:v>45777</c:v>
                </c:pt>
              </c:numCache>
            </c:numRef>
          </c:xVal>
          <c:yVal>
            <c:numRef>
              <c:f>Hosp_Dallas!$AV$2:$AV$306</c:f>
              <c:numCache>
                <c:formatCode>General</c:formatCode>
                <c:ptCount val="305"/>
                <c:pt idx="0">
                  <c:v>0</c:v>
                </c:pt>
                <c:pt idx="1">
                  <c:v>0</c:v>
                </c:pt>
                <c:pt idx="2">
                  <c:v>0.0433</c:v>
                </c:pt>
                <c:pt idx="4">
                  <c:v>0.0433</c:v>
                </c:pt>
                <c:pt idx="5">
                  <c:v>0.0134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0.0218</c:v>
                </c:pt>
                <c:pt idx="17">
                  <c:v>0.1692</c:v>
                </c:pt>
                <c:pt idx="18">
                  <c:v>0</c:v>
                </c:pt>
                <c:pt idx="19">
                  <c:v>0</c:v>
                </c:pt>
                <c:pt idx="20">
                  <c:v>0.0268</c:v>
                </c:pt>
                <c:pt idx="21">
                  <c:v>0.0433</c:v>
                </c:pt>
                <c:pt idx="22">
                  <c:v>0.0218</c:v>
                </c:pt>
                <c:pt idx="23">
                  <c:v>0</c:v>
                </c:pt>
                <c:pt idx="24">
                  <c:v>0</c:v>
                </c:pt>
                <c:pt idx="25">
                  <c:v>0.0134</c:v>
                </c:pt>
                <c:pt idx="26">
                  <c:v>0</c:v>
                </c:pt>
                <c:pt idx="27">
                  <c:v>0.0433</c:v>
                </c:pt>
                <c:pt idx="28">
                  <c:v>0.0567</c:v>
                </c:pt>
                <c:pt idx="29">
                  <c:v>0</c:v>
                </c:pt>
                <c:pt idx="30">
                  <c:v>0</c:v>
                </c:pt>
                <c:pt idx="31">
                  <c:v>0.0433</c:v>
                </c:pt>
                <c:pt idx="32">
                  <c:v>0.1692</c:v>
                </c:pt>
                <c:pt idx="33">
                  <c:v>0.0134</c:v>
                </c:pt>
                <c:pt idx="34">
                  <c:v>0.0433</c:v>
                </c:pt>
                <c:pt idx="35">
                  <c:v>0</c:v>
                </c:pt>
                <c:pt idx="36">
                  <c:v>0.0433</c:v>
                </c:pt>
                <c:pt idx="37">
                  <c:v>0.9917</c:v>
                </c:pt>
                <c:pt idx="38">
                  <c:v>0</c:v>
                </c:pt>
                <c:pt idx="39">
                  <c:v>0.0436</c:v>
                </c:pt>
                <c:pt idx="40">
                  <c:v>0</c:v>
                </c:pt>
                <c:pt idx="41">
                  <c:v>0.0433</c:v>
                </c:pt>
                <c:pt idx="42">
                  <c:v>0</c:v>
                </c:pt>
                <c:pt idx="43">
                  <c:v>0.496</c:v>
                </c:pt>
                <c:pt idx="44">
                  <c:v>0.5175</c:v>
                </c:pt>
                <c:pt idx="45">
                  <c:v>0.496</c:v>
                </c:pt>
                <c:pt idx="46">
                  <c:v>0.0218</c:v>
                </c:pt>
                <c:pt idx="47">
                  <c:v>0.0433</c:v>
                </c:pt>
                <c:pt idx="48">
                  <c:v>0.062</c:v>
                </c:pt>
                <c:pt idx="49">
                  <c:v>0.0433</c:v>
                </c:pt>
                <c:pt idx="50">
                  <c:v>0.0433</c:v>
                </c:pt>
                <c:pt idx="51">
                  <c:v>0.0651</c:v>
                </c:pt>
                <c:pt idx="52">
                  <c:v>0.5175</c:v>
                </c:pt>
                <c:pt idx="53">
                  <c:v>0.0433</c:v>
                </c:pt>
                <c:pt idx="54">
                  <c:v>0.0869</c:v>
                </c:pt>
                <c:pt idx="55">
                  <c:v>0.1218</c:v>
                </c:pt>
                <c:pt idx="56">
                  <c:v>0.0268</c:v>
                </c:pt>
                <c:pt idx="57">
                  <c:v>0.1</c:v>
                </c:pt>
                <c:pt idx="58">
                  <c:v>0.2343</c:v>
                </c:pt>
                <c:pt idx="59">
                  <c:v>0.0651</c:v>
                </c:pt>
                <c:pt idx="60">
                  <c:v>0.496</c:v>
                </c:pt>
                <c:pt idx="61">
                  <c:v>0.4742</c:v>
                </c:pt>
                <c:pt idx="62">
                  <c:v>0.9917</c:v>
                </c:pt>
                <c:pt idx="63">
                  <c:v>0.6044</c:v>
                </c:pt>
                <c:pt idx="64">
                  <c:v>0.2561</c:v>
                </c:pt>
                <c:pt idx="65">
                  <c:v>0.2561</c:v>
                </c:pt>
                <c:pt idx="66">
                  <c:v>0.3857</c:v>
                </c:pt>
                <c:pt idx="67">
                  <c:v>0.2695</c:v>
                </c:pt>
                <c:pt idx="68">
                  <c:v>0.5611</c:v>
                </c:pt>
                <c:pt idx="69">
                  <c:v>1.0017</c:v>
                </c:pt>
                <c:pt idx="70">
                  <c:v>0.7593</c:v>
                </c:pt>
                <c:pt idx="71">
                  <c:v>0.6879</c:v>
                </c:pt>
                <c:pt idx="72">
                  <c:v>0.5664</c:v>
                </c:pt>
                <c:pt idx="73">
                  <c:v>0.6826</c:v>
                </c:pt>
                <c:pt idx="74">
                  <c:v>0.1268</c:v>
                </c:pt>
                <c:pt idx="75">
                  <c:v>1.0085</c:v>
                </c:pt>
                <c:pt idx="76">
                  <c:v>0.8786</c:v>
                </c:pt>
                <c:pt idx="77">
                  <c:v>1.0029</c:v>
                </c:pt>
                <c:pt idx="78">
                  <c:v>1.3064</c:v>
                </c:pt>
                <c:pt idx="79">
                  <c:v>0.6916</c:v>
                </c:pt>
                <c:pt idx="80">
                  <c:v>1.7631</c:v>
                </c:pt>
                <c:pt idx="81">
                  <c:v>1.2571</c:v>
                </c:pt>
                <c:pt idx="82">
                  <c:v>0.7146</c:v>
                </c:pt>
                <c:pt idx="83">
                  <c:v>1.4627</c:v>
                </c:pt>
                <c:pt idx="84">
                  <c:v>2.5643</c:v>
                </c:pt>
                <c:pt idx="85">
                  <c:v>1.3577</c:v>
                </c:pt>
                <c:pt idx="86">
                  <c:v>5.8458</c:v>
                </c:pt>
                <c:pt idx="87">
                  <c:v>3.2662</c:v>
                </c:pt>
                <c:pt idx="88">
                  <c:v>4.5993</c:v>
                </c:pt>
                <c:pt idx="89">
                  <c:v>2.9912</c:v>
                </c:pt>
                <c:pt idx="90">
                  <c:v>2.4372</c:v>
                </c:pt>
                <c:pt idx="91">
                  <c:v>3.113</c:v>
                </c:pt>
                <c:pt idx="92">
                  <c:v>1.1733</c:v>
                </c:pt>
                <c:pt idx="93">
                  <c:v>2.5909</c:v>
                </c:pt>
                <c:pt idx="94">
                  <c:v>2.5089</c:v>
                </c:pt>
                <c:pt idx="95">
                  <c:v>2.4395</c:v>
                </c:pt>
                <c:pt idx="96">
                  <c:v>3.8506</c:v>
                </c:pt>
                <c:pt idx="97">
                  <c:v>2.8816</c:v>
                </c:pt>
                <c:pt idx="98">
                  <c:v>2.375</c:v>
                </c:pt>
                <c:pt idx="99">
                  <c:v>1.8956</c:v>
                </c:pt>
                <c:pt idx="100">
                  <c:v>2.2114</c:v>
                </c:pt>
                <c:pt idx="101">
                  <c:v>2.0638</c:v>
                </c:pt>
                <c:pt idx="102">
                  <c:v>1.9858</c:v>
                </c:pt>
                <c:pt idx="103">
                  <c:v>3.5545</c:v>
                </c:pt>
                <c:pt idx="104">
                  <c:v>5.2344</c:v>
                </c:pt>
                <c:pt idx="105">
                  <c:v>1.9811</c:v>
                </c:pt>
                <c:pt idx="106">
                  <c:v>3.9509</c:v>
                </c:pt>
                <c:pt idx="107">
                  <c:v>2.6426</c:v>
                </c:pt>
                <c:pt idx="108">
                  <c:v>2.8533</c:v>
                </c:pt>
                <c:pt idx="109">
                  <c:v>4.5802</c:v>
                </c:pt>
                <c:pt idx="110">
                  <c:v>5.5334</c:v>
                </c:pt>
                <c:pt idx="111">
                  <c:v>3.3702</c:v>
                </c:pt>
                <c:pt idx="112">
                  <c:v>4.5036</c:v>
                </c:pt>
                <c:pt idx="113">
                  <c:v>3.3128</c:v>
                </c:pt>
                <c:pt idx="114">
                  <c:v>5.0586</c:v>
                </c:pt>
                <c:pt idx="115">
                  <c:v>5.7546</c:v>
                </c:pt>
                <c:pt idx="116">
                  <c:v>5.1563</c:v>
                </c:pt>
                <c:pt idx="117">
                  <c:v>4.4982</c:v>
                </c:pt>
                <c:pt idx="118">
                  <c:v>9.2591</c:v>
                </c:pt>
                <c:pt idx="119">
                  <c:v>8.1771</c:v>
                </c:pt>
                <c:pt idx="120">
                  <c:v>6.852</c:v>
                </c:pt>
                <c:pt idx="121">
                  <c:v>6.7382</c:v>
                </c:pt>
                <c:pt idx="122">
                  <c:v>6.8274</c:v>
                </c:pt>
                <c:pt idx="123">
                  <c:v>6.8208</c:v>
                </c:pt>
                <c:pt idx="124">
                  <c:v>8.7751</c:v>
                </c:pt>
                <c:pt idx="125">
                  <c:v>6.8198</c:v>
                </c:pt>
                <c:pt idx="126">
                  <c:v>6.3355</c:v>
                </c:pt>
                <c:pt idx="127">
                  <c:v>8.1986</c:v>
                </c:pt>
                <c:pt idx="128">
                  <c:v>6.4699</c:v>
                </c:pt>
                <c:pt idx="129">
                  <c:v>9.6447</c:v>
                </c:pt>
                <c:pt idx="130">
                  <c:v>4.5335</c:v>
                </c:pt>
                <c:pt idx="131">
                  <c:v>4.9462</c:v>
                </c:pt>
                <c:pt idx="132">
                  <c:v>2.6865</c:v>
                </c:pt>
                <c:pt idx="133">
                  <c:v>6.047</c:v>
                </c:pt>
                <c:pt idx="134">
                  <c:v>4.8623</c:v>
                </c:pt>
                <c:pt idx="135">
                  <c:v>1.8936</c:v>
                </c:pt>
                <c:pt idx="136">
                  <c:v>1.4839</c:v>
                </c:pt>
                <c:pt idx="137">
                  <c:v>2.742</c:v>
                </c:pt>
                <c:pt idx="138">
                  <c:v>0.9963</c:v>
                </c:pt>
                <c:pt idx="139">
                  <c:v>2.6312</c:v>
                </c:pt>
                <c:pt idx="140">
                  <c:v>2.8451</c:v>
                </c:pt>
                <c:pt idx="141">
                  <c:v>1.6996</c:v>
                </c:pt>
                <c:pt idx="142">
                  <c:v>1.4918</c:v>
                </c:pt>
                <c:pt idx="143">
                  <c:v>0.6745</c:v>
                </c:pt>
                <c:pt idx="144">
                  <c:v>2.5183</c:v>
                </c:pt>
                <c:pt idx="145">
                  <c:v>1.9837</c:v>
                </c:pt>
                <c:pt idx="146">
                  <c:v>2.2448</c:v>
                </c:pt>
                <c:pt idx="147">
                  <c:v>2.1223</c:v>
                </c:pt>
                <c:pt idx="148">
                  <c:v>1.7083</c:v>
                </c:pt>
                <c:pt idx="149">
                  <c:v>1.6516</c:v>
                </c:pt>
                <c:pt idx="150">
                  <c:v>1.6279</c:v>
                </c:pt>
                <c:pt idx="151">
                  <c:v>1.0771</c:v>
                </c:pt>
                <c:pt idx="152">
                  <c:v>2.0099</c:v>
                </c:pt>
                <c:pt idx="153">
                  <c:v>1.1431</c:v>
                </c:pt>
                <c:pt idx="154">
                  <c:v>1.1088</c:v>
                </c:pt>
                <c:pt idx="155">
                  <c:v>0.7748</c:v>
                </c:pt>
                <c:pt idx="156">
                  <c:v>0.7097</c:v>
                </c:pt>
                <c:pt idx="157">
                  <c:v>2.1046</c:v>
                </c:pt>
                <c:pt idx="158">
                  <c:v>0.3047</c:v>
                </c:pt>
                <c:pt idx="159">
                  <c:v>0.4128</c:v>
                </c:pt>
                <c:pt idx="160">
                  <c:v>0.1187</c:v>
                </c:pt>
                <c:pt idx="161">
                  <c:v>0.7571</c:v>
                </c:pt>
                <c:pt idx="162">
                  <c:v>0.4471</c:v>
                </c:pt>
                <c:pt idx="163">
                  <c:v>1.2563</c:v>
                </c:pt>
                <c:pt idx="164">
                  <c:v>0.6611</c:v>
                </c:pt>
                <c:pt idx="165">
                  <c:v>1.5139</c:v>
                </c:pt>
                <c:pt idx="166">
                  <c:v>0.8007</c:v>
                </c:pt>
                <c:pt idx="167">
                  <c:v>0.7434</c:v>
                </c:pt>
                <c:pt idx="168">
                  <c:v>0.2259</c:v>
                </c:pt>
                <c:pt idx="169">
                  <c:v>0.7867</c:v>
                </c:pt>
                <c:pt idx="170">
                  <c:v>1.0702</c:v>
                </c:pt>
                <c:pt idx="171">
                  <c:v>0.4131</c:v>
                </c:pt>
                <c:pt idx="172">
                  <c:v>0.6867</c:v>
                </c:pt>
                <c:pt idx="173">
                  <c:v>0.9911</c:v>
                </c:pt>
                <c:pt idx="174">
                  <c:v>0.157</c:v>
                </c:pt>
                <c:pt idx="175">
                  <c:v>0.2527</c:v>
                </c:pt>
                <c:pt idx="176">
                  <c:v>0.1732</c:v>
                </c:pt>
                <c:pt idx="177">
                  <c:v>0.4876</c:v>
                </c:pt>
                <c:pt idx="178">
                  <c:v>0.1517</c:v>
                </c:pt>
                <c:pt idx="179">
                  <c:v>0</c:v>
                </c:pt>
                <c:pt idx="180">
                  <c:v>0.496</c:v>
                </c:pt>
                <c:pt idx="181">
                  <c:v>0.3817</c:v>
                </c:pt>
                <c:pt idx="182">
                  <c:v>0.0651</c:v>
                </c:pt>
                <c:pt idx="183">
                  <c:v>0.8085</c:v>
                </c:pt>
                <c:pt idx="184">
                  <c:v>0.2866</c:v>
                </c:pt>
                <c:pt idx="185">
                  <c:v>0.0567</c:v>
                </c:pt>
                <c:pt idx="186">
                  <c:v>0.057</c:v>
                </c:pt>
                <c:pt idx="187">
                  <c:v>0.7104</c:v>
                </c:pt>
                <c:pt idx="188">
                  <c:v>0.7487</c:v>
                </c:pt>
                <c:pt idx="189">
                  <c:v>0.1</c:v>
                </c:pt>
                <c:pt idx="190">
                  <c:v>0.0567</c:v>
                </c:pt>
                <c:pt idx="191">
                  <c:v>0.0919</c:v>
                </c:pt>
                <c:pt idx="192">
                  <c:v>0.2044</c:v>
                </c:pt>
                <c:pt idx="193">
                  <c:v>0.0268</c:v>
                </c:pt>
                <c:pt idx="194">
                  <c:v>0.0785</c:v>
                </c:pt>
                <c:pt idx="195">
                  <c:v>0.0567</c:v>
                </c:pt>
                <c:pt idx="196">
                  <c:v>0.0268</c:v>
                </c:pt>
                <c:pt idx="197">
                  <c:v>0.0433</c:v>
                </c:pt>
                <c:pt idx="198">
                  <c:v>0.0701</c:v>
                </c:pt>
                <c:pt idx="199">
                  <c:v>0.0701</c:v>
                </c:pt>
                <c:pt idx="200">
                  <c:v>0.1</c:v>
                </c:pt>
                <c:pt idx="201">
                  <c:v>0.0835</c:v>
                </c:pt>
                <c:pt idx="202">
                  <c:v>0.2477</c:v>
                </c:pt>
                <c:pt idx="203">
                  <c:v>0.2178</c:v>
                </c:pt>
                <c:pt idx="204">
                  <c:v>0.3786</c:v>
                </c:pt>
                <c:pt idx="205">
                  <c:v>1.1961</c:v>
                </c:pt>
                <c:pt idx="206">
                  <c:v>0.0704</c:v>
                </c:pt>
                <c:pt idx="207">
                  <c:v>0.0134</c:v>
                </c:pt>
                <c:pt idx="208">
                  <c:v>0.2826</c:v>
                </c:pt>
                <c:pt idx="209">
                  <c:v>0.0268</c:v>
                </c:pt>
                <c:pt idx="210">
                  <c:v>0.5577</c:v>
                </c:pt>
                <c:pt idx="211">
                  <c:v>0.5608</c:v>
                </c:pt>
                <c:pt idx="212">
                  <c:v>0.0536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Hosp_Dallas!$AY$1:$AY$1</c:f>
              <c:strCache>
                <c:ptCount val="1"/>
                <c:pt idx="0">
                  <c:v>Subpop 6</c:v>
                </c:pt>
              </c:strCache>
            </c:strRef>
          </c:tx>
          <c:spPr>
            <a:solidFill>
              <a:srgbClr val="ff8f00"/>
            </a:solidFill>
            <a:ln w="28800">
              <a:solidFill>
                <a:srgbClr val="ff8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Hosp_Dallas!$AS$2:$AS$306</c:f>
              <c:numCache>
                <c:formatCode>General</c:formatCode>
                <c:ptCount val="305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4">
                  <c:v>45569</c:v>
                </c:pt>
                <c:pt idx="5">
                  <c:v>45570</c:v>
                </c:pt>
                <c:pt idx="6">
                  <c:v>45571</c:v>
                </c:pt>
                <c:pt idx="7">
                  <c:v>45572</c:v>
                </c:pt>
                <c:pt idx="8">
                  <c:v>45573</c:v>
                </c:pt>
                <c:pt idx="9">
                  <c:v>45574</c:v>
                </c:pt>
                <c:pt idx="10">
                  <c:v>45575</c:v>
                </c:pt>
                <c:pt idx="11">
                  <c:v>45576</c:v>
                </c:pt>
                <c:pt idx="12">
                  <c:v>45577</c:v>
                </c:pt>
                <c:pt idx="13">
                  <c:v>45578</c:v>
                </c:pt>
                <c:pt idx="14">
                  <c:v>45579</c:v>
                </c:pt>
                <c:pt idx="15">
                  <c:v>45580</c:v>
                </c:pt>
                <c:pt idx="16">
                  <c:v>45581</c:v>
                </c:pt>
                <c:pt idx="17">
                  <c:v>45582</c:v>
                </c:pt>
                <c:pt idx="18">
                  <c:v>45583</c:v>
                </c:pt>
                <c:pt idx="19">
                  <c:v>45584</c:v>
                </c:pt>
                <c:pt idx="20">
                  <c:v>45585</c:v>
                </c:pt>
                <c:pt idx="21">
                  <c:v>45586</c:v>
                </c:pt>
                <c:pt idx="22">
                  <c:v>45587</c:v>
                </c:pt>
                <c:pt idx="23">
                  <c:v>45588</c:v>
                </c:pt>
                <c:pt idx="24">
                  <c:v>45589</c:v>
                </c:pt>
                <c:pt idx="25">
                  <c:v>45590</c:v>
                </c:pt>
                <c:pt idx="26">
                  <c:v>45591</c:v>
                </c:pt>
                <c:pt idx="27">
                  <c:v>45592</c:v>
                </c:pt>
                <c:pt idx="28">
                  <c:v>45593</c:v>
                </c:pt>
                <c:pt idx="29">
                  <c:v>45594</c:v>
                </c:pt>
                <c:pt idx="30">
                  <c:v>45595</c:v>
                </c:pt>
                <c:pt idx="31">
                  <c:v>45596</c:v>
                </c:pt>
                <c:pt idx="32">
                  <c:v>45597</c:v>
                </c:pt>
                <c:pt idx="33">
                  <c:v>45598</c:v>
                </c:pt>
                <c:pt idx="34">
                  <c:v>45599</c:v>
                </c:pt>
                <c:pt idx="35">
                  <c:v>45600</c:v>
                </c:pt>
                <c:pt idx="36">
                  <c:v>45601</c:v>
                </c:pt>
                <c:pt idx="37">
                  <c:v>45602</c:v>
                </c:pt>
                <c:pt idx="38">
                  <c:v>45603</c:v>
                </c:pt>
                <c:pt idx="39">
                  <c:v>45604</c:v>
                </c:pt>
                <c:pt idx="40">
                  <c:v>45605</c:v>
                </c:pt>
                <c:pt idx="41">
                  <c:v>45606</c:v>
                </c:pt>
                <c:pt idx="42">
                  <c:v>45607</c:v>
                </c:pt>
                <c:pt idx="43">
                  <c:v>45608</c:v>
                </c:pt>
                <c:pt idx="44">
                  <c:v>45609</c:v>
                </c:pt>
                <c:pt idx="45">
                  <c:v>45610</c:v>
                </c:pt>
                <c:pt idx="46">
                  <c:v>45611</c:v>
                </c:pt>
                <c:pt idx="47">
                  <c:v>45612</c:v>
                </c:pt>
                <c:pt idx="48">
                  <c:v>45613</c:v>
                </c:pt>
                <c:pt idx="49">
                  <c:v>45614</c:v>
                </c:pt>
                <c:pt idx="50">
                  <c:v>45615</c:v>
                </c:pt>
                <c:pt idx="51">
                  <c:v>45616</c:v>
                </c:pt>
                <c:pt idx="52">
                  <c:v>45617</c:v>
                </c:pt>
                <c:pt idx="53">
                  <c:v>45618</c:v>
                </c:pt>
                <c:pt idx="54">
                  <c:v>45619</c:v>
                </c:pt>
                <c:pt idx="55">
                  <c:v>45620</c:v>
                </c:pt>
                <c:pt idx="56">
                  <c:v>45621</c:v>
                </c:pt>
                <c:pt idx="57">
                  <c:v>45622</c:v>
                </c:pt>
                <c:pt idx="58">
                  <c:v>45623</c:v>
                </c:pt>
                <c:pt idx="59">
                  <c:v>45624</c:v>
                </c:pt>
                <c:pt idx="60">
                  <c:v>45625</c:v>
                </c:pt>
                <c:pt idx="61">
                  <c:v>45626</c:v>
                </c:pt>
                <c:pt idx="62">
                  <c:v>45627</c:v>
                </c:pt>
                <c:pt idx="63">
                  <c:v>45628</c:v>
                </c:pt>
                <c:pt idx="64">
                  <c:v>45629</c:v>
                </c:pt>
                <c:pt idx="65">
                  <c:v>45630</c:v>
                </c:pt>
                <c:pt idx="66">
                  <c:v>45631</c:v>
                </c:pt>
                <c:pt idx="67">
                  <c:v>45632</c:v>
                </c:pt>
                <c:pt idx="68">
                  <c:v>45633</c:v>
                </c:pt>
                <c:pt idx="69">
                  <c:v>45634</c:v>
                </c:pt>
                <c:pt idx="70">
                  <c:v>45635</c:v>
                </c:pt>
                <c:pt idx="71">
                  <c:v>45636</c:v>
                </c:pt>
                <c:pt idx="72">
                  <c:v>45637</c:v>
                </c:pt>
                <c:pt idx="73">
                  <c:v>45638</c:v>
                </c:pt>
                <c:pt idx="74">
                  <c:v>45639</c:v>
                </c:pt>
                <c:pt idx="75">
                  <c:v>45640</c:v>
                </c:pt>
                <c:pt idx="76">
                  <c:v>45641</c:v>
                </c:pt>
                <c:pt idx="77">
                  <c:v>45642</c:v>
                </c:pt>
                <c:pt idx="78">
                  <c:v>45643</c:v>
                </c:pt>
                <c:pt idx="79">
                  <c:v>45644</c:v>
                </c:pt>
                <c:pt idx="80">
                  <c:v>45645</c:v>
                </c:pt>
                <c:pt idx="81">
                  <c:v>45646</c:v>
                </c:pt>
                <c:pt idx="82">
                  <c:v>45647</c:v>
                </c:pt>
                <c:pt idx="83">
                  <c:v>45648</c:v>
                </c:pt>
                <c:pt idx="84">
                  <c:v>45649</c:v>
                </c:pt>
                <c:pt idx="85">
                  <c:v>45650</c:v>
                </c:pt>
                <c:pt idx="86">
                  <c:v>45651</c:v>
                </c:pt>
                <c:pt idx="87">
                  <c:v>45652</c:v>
                </c:pt>
                <c:pt idx="88">
                  <c:v>45653</c:v>
                </c:pt>
                <c:pt idx="89">
                  <c:v>45654</c:v>
                </c:pt>
                <c:pt idx="90">
                  <c:v>45655</c:v>
                </c:pt>
                <c:pt idx="91">
                  <c:v>45656</c:v>
                </c:pt>
                <c:pt idx="92">
                  <c:v>45657</c:v>
                </c:pt>
                <c:pt idx="93">
                  <c:v>45658</c:v>
                </c:pt>
                <c:pt idx="94">
                  <c:v>45659</c:v>
                </c:pt>
                <c:pt idx="95">
                  <c:v>45660</c:v>
                </c:pt>
                <c:pt idx="96">
                  <c:v>45661</c:v>
                </c:pt>
                <c:pt idx="97">
                  <c:v>45662</c:v>
                </c:pt>
                <c:pt idx="98">
                  <c:v>45663</c:v>
                </c:pt>
                <c:pt idx="99">
                  <c:v>45664</c:v>
                </c:pt>
                <c:pt idx="100">
                  <c:v>45665</c:v>
                </c:pt>
                <c:pt idx="101">
                  <c:v>45666</c:v>
                </c:pt>
                <c:pt idx="102">
                  <c:v>45667</c:v>
                </c:pt>
                <c:pt idx="103">
                  <c:v>45668</c:v>
                </c:pt>
                <c:pt idx="104">
                  <c:v>45669</c:v>
                </c:pt>
                <c:pt idx="105">
                  <c:v>45670</c:v>
                </c:pt>
                <c:pt idx="106">
                  <c:v>45671</c:v>
                </c:pt>
                <c:pt idx="107">
                  <c:v>45672</c:v>
                </c:pt>
                <c:pt idx="108">
                  <c:v>45673</c:v>
                </c:pt>
                <c:pt idx="109">
                  <c:v>45674</c:v>
                </c:pt>
                <c:pt idx="110">
                  <c:v>45675</c:v>
                </c:pt>
                <c:pt idx="111">
                  <c:v>45676</c:v>
                </c:pt>
                <c:pt idx="112">
                  <c:v>45677</c:v>
                </c:pt>
                <c:pt idx="113">
                  <c:v>45678</c:v>
                </c:pt>
                <c:pt idx="114">
                  <c:v>45679</c:v>
                </c:pt>
                <c:pt idx="115">
                  <c:v>45680</c:v>
                </c:pt>
                <c:pt idx="116">
                  <c:v>45681</c:v>
                </c:pt>
                <c:pt idx="117">
                  <c:v>45682</c:v>
                </c:pt>
                <c:pt idx="118">
                  <c:v>45683</c:v>
                </c:pt>
                <c:pt idx="119">
                  <c:v>45684</c:v>
                </c:pt>
                <c:pt idx="120">
                  <c:v>45685</c:v>
                </c:pt>
                <c:pt idx="121">
                  <c:v>45686</c:v>
                </c:pt>
                <c:pt idx="122">
                  <c:v>45687</c:v>
                </c:pt>
                <c:pt idx="123">
                  <c:v>45688</c:v>
                </c:pt>
                <c:pt idx="124">
                  <c:v>45689</c:v>
                </c:pt>
                <c:pt idx="125">
                  <c:v>45690</c:v>
                </c:pt>
                <c:pt idx="126">
                  <c:v>45691</c:v>
                </c:pt>
                <c:pt idx="127">
                  <c:v>45692</c:v>
                </c:pt>
                <c:pt idx="128">
                  <c:v>45693</c:v>
                </c:pt>
                <c:pt idx="129">
                  <c:v>45694</c:v>
                </c:pt>
                <c:pt idx="130">
                  <c:v>45695</c:v>
                </c:pt>
                <c:pt idx="131">
                  <c:v>45696</c:v>
                </c:pt>
                <c:pt idx="132">
                  <c:v>45697</c:v>
                </c:pt>
                <c:pt idx="133">
                  <c:v>45698</c:v>
                </c:pt>
                <c:pt idx="134">
                  <c:v>45699</c:v>
                </c:pt>
                <c:pt idx="135">
                  <c:v>45700</c:v>
                </c:pt>
                <c:pt idx="136">
                  <c:v>45701</c:v>
                </c:pt>
                <c:pt idx="137">
                  <c:v>45702</c:v>
                </c:pt>
                <c:pt idx="138">
                  <c:v>45703</c:v>
                </c:pt>
                <c:pt idx="139">
                  <c:v>45704</c:v>
                </c:pt>
                <c:pt idx="140">
                  <c:v>45705</c:v>
                </c:pt>
                <c:pt idx="141">
                  <c:v>45706</c:v>
                </c:pt>
                <c:pt idx="142">
                  <c:v>45707</c:v>
                </c:pt>
                <c:pt idx="143">
                  <c:v>45708</c:v>
                </c:pt>
                <c:pt idx="144">
                  <c:v>45709</c:v>
                </c:pt>
                <c:pt idx="145">
                  <c:v>45710</c:v>
                </c:pt>
                <c:pt idx="146">
                  <c:v>45711</c:v>
                </c:pt>
                <c:pt idx="147">
                  <c:v>45712</c:v>
                </c:pt>
                <c:pt idx="148">
                  <c:v>45713</c:v>
                </c:pt>
                <c:pt idx="149">
                  <c:v>45714</c:v>
                </c:pt>
                <c:pt idx="150">
                  <c:v>45715</c:v>
                </c:pt>
                <c:pt idx="151">
                  <c:v>45716</c:v>
                </c:pt>
                <c:pt idx="152">
                  <c:v>45717</c:v>
                </c:pt>
                <c:pt idx="153">
                  <c:v>45718</c:v>
                </c:pt>
                <c:pt idx="154">
                  <c:v>45719</c:v>
                </c:pt>
                <c:pt idx="155">
                  <c:v>45720</c:v>
                </c:pt>
                <c:pt idx="156">
                  <c:v>45721</c:v>
                </c:pt>
                <c:pt idx="157">
                  <c:v>45722</c:v>
                </c:pt>
                <c:pt idx="158">
                  <c:v>45723</c:v>
                </c:pt>
                <c:pt idx="159">
                  <c:v>45724</c:v>
                </c:pt>
                <c:pt idx="160">
                  <c:v>45725</c:v>
                </c:pt>
                <c:pt idx="161">
                  <c:v>45726</c:v>
                </c:pt>
                <c:pt idx="162">
                  <c:v>45727</c:v>
                </c:pt>
                <c:pt idx="163">
                  <c:v>45728</c:v>
                </c:pt>
                <c:pt idx="164">
                  <c:v>45729</c:v>
                </c:pt>
                <c:pt idx="165">
                  <c:v>45730</c:v>
                </c:pt>
                <c:pt idx="166">
                  <c:v>45731</c:v>
                </c:pt>
                <c:pt idx="167">
                  <c:v>45732</c:v>
                </c:pt>
                <c:pt idx="168">
                  <c:v>45733</c:v>
                </c:pt>
                <c:pt idx="169">
                  <c:v>45734</c:v>
                </c:pt>
                <c:pt idx="170">
                  <c:v>45735</c:v>
                </c:pt>
                <c:pt idx="171">
                  <c:v>45736</c:v>
                </c:pt>
                <c:pt idx="172">
                  <c:v>45737</c:v>
                </c:pt>
                <c:pt idx="173">
                  <c:v>45738</c:v>
                </c:pt>
                <c:pt idx="174">
                  <c:v>45739</c:v>
                </c:pt>
                <c:pt idx="175">
                  <c:v>45740</c:v>
                </c:pt>
                <c:pt idx="176">
                  <c:v>45741</c:v>
                </c:pt>
                <c:pt idx="177">
                  <c:v>45742</c:v>
                </c:pt>
                <c:pt idx="178">
                  <c:v>45743</c:v>
                </c:pt>
                <c:pt idx="179">
                  <c:v>45744</c:v>
                </c:pt>
                <c:pt idx="180">
                  <c:v>45745</c:v>
                </c:pt>
                <c:pt idx="181">
                  <c:v>45746</c:v>
                </c:pt>
                <c:pt idx="182">
                  <c:v>45747</c:v>
                </c:pt>
                <c:pt idx="183">
                  <c:v>45748</c:v>
                </c:pt>
                <c:pt idx="184">
                  <c:v>45749</c:v>
                </c:pt>
                <c:pt idx="185">
                  <c:v>45750</c:v>
                </c:pt>
                <c:pt idx="186">
                  <c:v>45751</c:v>
                </c:pt>
                <c:pt idx="187">
                  <c:v>45752</c:v>
                </c:pt>
                <c:pt idx="188">
                  <c:v>45753</c:v>
                </c:pt>
                <c:pt idx="189">
                  <c:v>45754</c:v>
                </c:pt>
                <c:pt idx="190">
                  <c:v>45755</c:v>
                </c:pt>
                <c:pt idx="191">
                  <c:v>45756</c:v>
                </c:pt>
                <c:pt idx="192">
                  <c:v>45757</c:v>
                </c:pt>
                <c:pt idx="193">
                  <c:v>45758</c:v>
                </c:pt>
                <c:pt idx="194">
                  <c:v>45759</c:v>
                </c:pt>
                <c:pt idx="195">
                  <c:v>45760</c:v>
                </c:pt>
                <c:pt idx="196">
                  <c:v>45761</c:v>
                </c:pt>
                <c:pt idx="197">
                  <c:v>45762</c:v>
                </c:pt>
                <c:pt idx="198">
                  <c:v>45763</c:v>
                </c:pt>
                <c:pt idx="199">
                  <c:v>45764</c:v>
                </c:pt>
                <c:pt idx="200">
                  <c:v>45765</c:v>
                </c:pt>
                <c:pt idx="201">
                  <c:v>45766</c:v>
                </c:pt>
                <c:pt idx="202">
                  <c:v>45767</c:v>
                </c:pt>
                <c:pt idx="203">
                  <c:v>45768</c:v>
                </c:pt>
                <c:pt idx="204">
                  <c:v>45769</c:v>
                </c:pt>
                <c:pt idx="205">
                  <c:v>45770</c:v>
                </c:pt>
                <c:pt idx="206">
                  <c:v>45771</c:v>
                </c:pt>
                <c:pt idx="207">
                  <c:v>45772</c:v>
                </c:pt>
                <c:pt idx="208">
                  <c:v>45773</c:v>
                </c:pt>
                <c:pt idx="209">
                  <c:v>45774</c:v>
                </c:pt>
                <c:pt idx="210">
                  <c:v>45775</c:v>
                </c:pt>
                <c:pt idx="211">
                  <c:v>45776</c:v>
                </c:pt>
                <c:pt idx="212">
                  <c:v>45777</c:v>
                </c:pt>
              </c:numCache>
            </c:numRef>
          </c:xVal>
          <c:yVal>
            <c:numRef>
              <c:f>Hosp_Dallas!$AY$2:$AY$306</c:f>
              <c:numCache>
                <c:formatCode>General</c:formatCode>
                <c:ptCount val="305"/>
                <c:pt idx="0">
                  <c:v>0.0268</c:v>
                </c:pt>
                <c:pt idx="1">
                  <c:v>0.0218</c:v>
                </c:pt>
                <c:pt idx="2">
                  <c:v>0.496</c:v>
                </c:pt>
                <c:pt idx="4">
                  <c:v>0</c:v>
                </c:pt>
                <c:pt idx="5">
                  <c:v>0.2044</c:v>
                </c:pt>
                <c:pt idx="6">
                  <c:v>0</c:v>
                </c:pt>
                <c:pt idx="7">
                  <c:v>0.0268</c:v>
                </c:pt>
                <c:pt idx="8">
                  <c:v>0.0651</c:v>
                </c:pt>
                <c:pt idx="9">
                  <c:v>0.4876</c:v>
                </c:pt>
                <c:pt idx="10">
                  <c:v>0.0134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0.3602</c:v>
                </c:pt>
                <c:pt idx="15">
                  <c:v>0.1692</c:v>
                </c:pt>
                <c:pt idx="16">
                  <c:v>0.0433</c:v>
                </c:pt>
                <c:pt idx="17">
                  <c:v>0</c:v>
                </c:pt>
                <c:pt idx="18">
                  <c:v>0</c:v>
                </c:pt>
                <c:pt idx="19">
                  <c:v>0.0433</c:v>
                </c:pt>
                <c:pt idx="20">
                  <c:v>0.4742</c:v>
                </c:pt>
                <c:pt idx="21">
                  <c:v>0</c:v>
                </c:pt>
                <c:pt idx="22">
                  <c:v>0.4742</c:v>
                </c:pt>
                <c:pt idx="23">
                  <c:v>0.0785</c:v>
                </c:pt>
                <c:pt idx="24">
                  <c:v>0</c:v>
                </c:pt>
                <c:pt idx="25">
                  <c:v>0.0134</c:v>
                </c:pt>
                <c:pt idx="26">
                  <c:v>0.0268</c:v>
                </c:pt>
                <c:pt idx="27">
                  <c:v>0</c:v>
                </c:pt>
                <c:pt idx="28">
                  <c:v>0.0567</c:v>
                </c:pt>
                <c:pt idx="29">
                  <c:v>0.0651</c:v>
                </c:pt>
                <c:pt idx="30">
                  <c:v>0.0651</c:v>
                </c:pt>
                <c:pt idx="31">
                  <c:v>0.1</c:v>
                </c:pt>
                <c:pt idx="32">
                  <c:v>0.0433</c:v>
                </c:pt>
                <c:pt idx="33">
                  <c:v>0.0218</c:v>
                </c:pt>
                <c:pt idx="34">
                  <c:v>0</c:v>
                </c:pt>
                <c:pt idx="35">
                  <c:v>0.0218</c:v>
                </c:pt>
                <c:pt idx="36">
                  <c:v>0.0352</c:v>
                </c:pt>
                <c:pt idx="37">
                  <c:v>0.0567</c:v>
                </c:pt>
                <c:pt idx="38">
                  <c:v>0.0788</c:v>
                </c:pt>
                <c:pt idx="39">
                  <c:v>0.1692</c:v>
                </c:pt>
                <c:pt idx="40">
                  <c:v>0</c:v>
                </c:pt>
                <c:pt idx="41">
                  <c:v>0.0134</c:v>
                </c:pt>
                <c:pt idx="42">
                  <c:v>0</c:v>
                </c:pt>
                <c:pt idx="43">
                  <c:v>0.0433</c:v>
                </c:pt>
                <c:pt idx="44">
                  <c:v>0.0651</c:v>
                </c:pt>
                <c:pt idx="45">
                  <c:v>0.5777</c:v>
                </c:pt>
                <c:pt idx="46">
                  <c:v>0</c:v>
                </c:pt>
                <c:pt idx="47">
                  <c:v>0.4876</c:v>
                </c:pt>
                <c:pt idx="48">
                  <c:v>0.4876</c:v>
                </c:pt>
                <c:pt idx="49">
                  <c:v>0.0922</c:v>
                </c:pt>
                <c:pt idx="50">
                  <c:v>0.0268</c:v>
                </c:pt>
                <c:pt idx="51">
                  <c:v>0</c:v>
                </c:pt>
                <c:pt idx="52">
                  <c:v>1.0487</c:v>
                </c:pt>
                <c:pt idx="53">
                  <c:v>0.0785</c:v>
                </c:pt>
                <c:pt idx="54">
                  <c:v>0.0134</c:v>
                </c:pt>
                <c:pt idx="55">
                  <c:v>0.0785</c:v>
                </c:pt>
                <c:pt idx="56">
                  <c:v>0.5393</c:v>
                </c:pt>
                <c:pt idx="57">
                  <c:v>0.0785</c:v>
                </c:pt>
                <c:pt idx="58">
                  <c:v>0.2125</c:v>
                </c:pt>
                <c:pt idx="59">
                  <c:v>0.2044</c:v>
                </c:pt>
                <c:pt idx="60">
                  <c:v>0.5614</c:v>
                </c:pt>
                <c:pt idx="61">
                  <c:v>0</c:v>
                </c:pt>
                <c:pt idx="62">
                  <c:v>0.0866</c:v>
                </c:pt>
                <c:pt idx="63">
                  <c:v>0.1651</c:v>
                </c:pt>
                <c:pt idx="64">
                  <c:v>0.2994</c:v>
                </c:pt>
                <c:pt idx="65">
                  <c:v>1.2176</c:v>
                </c:pt>
                <c:pt idx="66">
                  <c:v>1.1864</c:v>
                </c:pt>
                <c:pt idx="67">
                  <c:v>0.7178</c:v>
                </c:pt>
                <c:pt idx="68">
                  <c:v>1.2176</c:v>
                </c:pt>
                <c:pt idx="69">
                  <c:v>0.7964</c:v>
                </c:pt>
                <c:pt idx="70">
                  <c:v>0.692</c:v>
                </c:pt>
                <c:pt idx="71">
                  <c:v>0.9369</c:v>
                </c:pt>
                <c:pt idx="72">
                  <c:v>1.0079</c:v>
                </c:pt>
                <c:pt idx="73">
                  <c:v>0.5611</c:v>
                </c:pt>
                <c:pt idx="74">
                  <c:v>1.6703</c:v>
                </c:pt>
                <c:pt idx="75">
                  <c:v>1.2525</c:v>
                </c:pt>
                <c:pt idx="76">
                  <c:v>0.5147</c:v>
                </c:pt>
                <c:pt idx="77">
                  <c:v>0.9116</c:v>
                </c:pt>
                <c:pt idx="78">
                  <c:v>1.0745</c:v>
                </c:pt>
                <c:pt idx="79">
                  <c:v>0.5336</c:v>
                </c:pt>
                <c:pt idx="80">
                  <c:v>1.201</c:v>
                </c:pt>
                <c:pt idx="81">
                  <c:v>0.5452</c:v>
                </c:pt>
                <c:pt idx="82">
                  <c:v>1.2297</c:v>
                </c:pt>
                <c:pt idx="83">
                  <c:v>0.9668</c:v>
                </c:pt>
                <c:pt idx="84">
                  <c:v>1.9531</c:v>
                </c:pt>
                <c:pt idx="85">
                  <c:v>2.218</c:v>
                </c:pt>
                <c:pt idx="86">
                  <c:v>4.3085</c:v>
                </c:pt>
                <c:pt idx="87">
                  <c:v>4.8671</c:v>
                </c:pt>
                <c:pt idx="88">
                  <c:v>3.8604</c:v>
                </c:pt>
                <c:pt idx="89">
                  <c:v>3.0548</c:v>
                </c:pt>
                <c:pt idx="90">
                  <c:v>2.4239</c:v>
                </c:pt>
                <c:pt idx="91">
                  <c:v>2.6213</c:v>
                </c:pt>
                <c:pt idx="92">
                  <c:v>1.9902</c:v>
                </c:pt>
                <c:pt idx="93">
                  <c:v>3.1648</c:v>
                </c:pt>
                <c:pt idx="94">
                  <c:v>3.1199</c:v>
                </c:pt>
                <c:pt idx="95">
                  <c:v>3.5847</c:v>
                </c:pt>
                <c:pt idx="96">
                  <c:v>3.4153</c:v>
                </c:pt>
                <c:pt idx="97">
                  <c:v>2.1476</c:v>
                </c:pt>
                <c:pt idx="98">
                  <c:v>4.074</c:v>
                </c:pt>
                <c:pt idx="99">
                  <c:v>3.0146</c:v>
                </c:pt>
                <c:pt idx="100">
                  <c:v>1.6412</c:v>
                </c:pt>
                <c:pt idx="101">
                  <c:v>2.0887</c:v>
                </c:pt>
                <c:pt idx="102">
                  <c:v>2.4096</c:v>
                </c:pt>
                <c:pt idx="103">
                  <c:v>1.5571</c:v>
                </c:pt>
                <c:pt idx="104">
                  <c:v>3.2128</c:v>
                </c:pt>
                <c:pt idx="105">
                  <c:v>3.5389</c:v>
                </c:pt>
                <c:pt idx="106">
                  <c:v>4.316</c:v>
                </c:pt>
                <c:pt idx="107">
                  <c:v>2.7477</c:v>
                </c:pt>
                <c:pt idx="108">
                  <c:v>3.8223</c:v>
                </c:pt>
                <c:pt idx="109">
                  <c:v>2.9511</c:v>
                </c:pt>
                <c:pt idx="110">
                  <c:v>2.3591</c:v>
                </c:pt>
                <c:pt idx="111">
                  <c:v>1.8821</c:v>
                </c:pt>
                <c:pt idx="112">
                  <c:v>3.4349</c:v>
                </c:pt>
                <c:pt idx="113">
                  <c:v>3.4604</c:v>
                </c:pt>
                <c:pt idx="114">
                  <c:v>4.292</c:v>
                </c:pt>
                <c:pt idx="115">
                  <c:v>7.2745</c:v>
                </c:pt>
                <c:pt idx="116">
                  <c:v>4.43</c:v>
                </c:pt>
                <c:pt idx="117">
                  <c:v>8.4705</c:v>
                </c:pt>
                <c:pt idx="118">
                  <c:v>5.7245</c:v>
                </c:pt>
                <c:pt idx="119">
                  <c:v>6.8487</c:v>
                </c:pt>
                <c:pt idx="120">
                  <c:v>5.4485</c:v>
                </c:pt>
                <c:pt idx="121">
                  <c:v>5.3682</c:v>
                </c:pt>
                <c:pt idx="122">
                  <c:v>6.7776</c:v>
                </c:pt>
                <c:pt idx="123">
                  <c:v>6.1517</c:v>
                </c:pt>
                <c:pt idx="124">
                  <c:v>7.3789</c:v>
                </c:pt>
                <c:pt idx="125">
                  <c:v>6.8637</c:v>
                </c:pt>
                <c:pt idx="126">
                  <c:v>3.5219</c:v>
                </c:pt>
                <c:pt idx="127">
                  <c:v>3.9998</c:v>
                </c:pt>
                <c:pt idx="128">
                  <c:v>6.2645</c:v>
                </c:pt>
                <c:pt idx="129">
                  <c:v>4.4544</c:v>
                </c:pt>
                <c:pt idx="130">
                  <c:v>2.4847</c:v>
                </c:pt>
                <c:pt idx="131">
                  <c:v>2.7763</c:v>
                </c:pt>
                <c:pt idx="132">
                  <c:v>3.0084</c:v>
                </c:pt>
                <c:pt idx="133">
                  <c:v>3.3028</c:v>
                </c:pt>
                <c:pt idx="134">
                  <c:v>1.3892</c:v>
                </c:pt>
                <c:pt idx="135">
                  <c:v>2.761</c:v>
                </c:pt>
                <c:pt idx="136">
                  <c:v>1.7288</c:v>
                </c:pt>
                <c:pt idx="137">
                  <c:v>3.5624</c:v>
                </c:pt>
                <c:pt idx="138">
                  <c:v>3.5369</c:v>
                </c:pt>
                <c:pt idx="139">
                  <c:v>2.6274</c:v>
                </c:pt>
                <c:pt idx="140">
                  <c:v>2.2401</c:v>
                </c:pt>
                <c:pt idx="141">
                  <c:v>1.699</c:v>
                </c:pt>
                <c:pt idx="142">
                  <c:v>1.5435</c:v>
                </c:pt>
                <c:pt idx="143">
                  <c:v>1.4905</c:v>
                </c:pt>
                <c:pt idx="144">
                  <c:v>1.1742</c:v>
                </c:pt>
                <c:pt idx="145">
                  <c:v>2.7972</c:v>
                </c:pt>
                <c:pt idx="146">
                  <c:v>1.4173</c:v>
                </c:pt>
                <c:pt idx="147">
                  <c:v>1.3796</c:v>
                </c:pt>
                <c:pt idx="148">
                  <c:v>1.6874</c:v>
                </c:pt>
                <c:pt idx="149">
                  <c:v>1.0222</c:v>
                </c:pt>
                <c:pt idx="150">
                  <c:v>1.3363</c:v>
                </c:pt>
                <c:pt idx="151">
                  <c:v>0.3994</c:v>
                </c:pt>
                <c:pt idx="152">
                  <c:v>0.4835</c:v>
                </c:pt>
                <c:pt idx="153">
                  <c:v>1.1182</c:v>
                </c:pt>
                <c:pt idx="154">
                  <c:v>2.0189</c:v>
                </c:pt>
                <c:pt idx="155">
                  <c:v>1.3057</c:v>
                </c:pt>
                <c:pt idx="156">
                  <c:v>0.1651</c:v>
                </c:pt>
                <c:pt idx="157">
                  <c:v>1.4696</c:v>
                </c:pt>
                <c:pt idx="158">
                  <c:v>0.9431</c:v>
                </c:pt>
                <c:pt idx="159">
                  <c:v>0.4349</c:v>
                </c:pt>
                <c:pt idx="160">
                  <c:v>1.231</c:v>
                </c:pt>
                <c:pt idx="161">
                  <c:v>0.2393</c:v>
                </c:pt>
                <c:pt idx="162">
                  <c:v>1.1104</c:v>
                </c:pt>
                <c:pt idx="163">
                  <c:v>0.9559</c:v>
                </c:pt>
                <c:pt idx="164">
                  <c:v>1.4868</c:v>
                </c:pt>
                <c:pt idx="165">
                  <c:v>0.5035</c:v>
                </c:pt>
                <c:pt idx="166">
                  <c:v>0.5509</c:v>
                </c:pt>
                <c:pt idx="167">
                  <c:v>0.1003</c:v>
                </c:pt>
                <c:pt idx="168">
                  <c:v>0.1654</c:v>
                </c:pt>
                <c:pt idx="169">
                  <c:v>0.1</c:v>
                </c:pt>
                <c:pt idx="170">
                  <c:v>0.7867</c:v>
                </c:pt>
                <c:pt idx="171">
                  <c:v>0.5119</c:v>
                </c:pt>
                <c:pt idx="172">
                  <c:v>0.2262</c:v>
                </c:pt>
                <c:pt idx="173">
                  <c:v>0.501</c:v>
                </c:pt>
                <c:pt idx="174">
                  <c:v>1.6345</c:v>
                </c:pt>
                <c:pt idx="175">
                  <c:v>0.2125</c:v>
                </c:pt>
                <c:pt idx="176">
                  <c:v>1.0618</c:v>
                </c:pt>
                <c:pt idx="177">
                  <c:v>0.5608</c:v>
                </c:pt>
                <c:pt idx="178">
                  <c:v>0.0567</c:v>
                </c:pt>
                <c:pt idx="179">
                  <c:v>0.1</c:v>
                </c:pt>
                <c:pt idx="180">
                  <c:v>0.0433</c:v>
                </c:pt>
                <c:pt idx="181">
                  <c:v>0.3477</c:v>
                </c:pt>
                <c:pt idx="182">
                  <c:v>0.2125</c:v>
                </c:pt>
                <c:pt idx="183">
                  <c:v>0.9481</c:v>
                </c:pt>
                <c:pt idx="184">
                  <c:v>0.2044</c:v>
                </c:pt>
                <c:pt idx="185">
                  <c:v>1.1743</c:v>
                </c:pt>
                <c:pt idx="186">
                  <c:v>0.0486</c:v>
                </c:pt>
                <c:pt idx="187">
                  <c:v>0.1003</c:v>
                </c:pt>
                <c:pt idx="188">
                  <c:v>0.0704</c:v>
                </c:pt>
                <c:pt idx="189">
                  <c:v>0.5829</c:v>
                </c:pt>
                <c:pt idx="190">
                  <c:v>0</c:v>
                </c:pt>
                <c:pt idx="191">
                  <c:v>0.2259</c:v>
                </c:pt>
                <c:pt idx="192">
                  <c:v>0.0785</c:v>
                </c:pt>
                <c:pt idx="193">
                  <c:v>0.1084</c:v>
                </c:pt>
                <c:pt idx="194">
                  <c:v>0.0436</c:v>
                </c:pt>
                <c:pt idx="195">
                  <c:v>0.0134</c:v>
                </c:pt>
                <c:pt idx="196">
                  <c:v>0.1826</c:v>
                </c:pt>
                <c:pt idx="197">
                  <c:v>0.0785</c:v>
                </c:pt>
                <c:pt idx="198">
                  <c:v>0.0134</c:v>
                </c:pt>
                <c:pt idx="199">
                  <c:v>0.0433</c:v>
                </c:pt>
                <c:pt idx="200">
                  <c:v>0.1433</c:v>
                </c:pt>
                <c:pt idx="201">
                  <c:v>0.596</c:v>
                </c:pt>
                <c:pt idx="202">
                  <c:v>0.4876</c:v>
                </c:pt>
                <c:pt idx="203">
                  <c:v>0.2826</c:v>
                </c:pt>
                <c:pt idx="204">
                  <c:v>0.2692</c:v>
                </c:pt>
                <c:pt idx="205">
                  <c:v>0.0567</c:v>
                </c:pt>
                <c:pt idx="206">
                  <c:v>0.1299</c:v>
                </c:pt>
                <c:pt idx="207">
                  <c:v>0</c:v>
                </c:pt>
                <c:pt idx="208">
                  <c:v>0.5312</c:v>
                </c:pt>
                <c:pt idx="209">
                  <c:v>0.0785</c:v>
                </c:pt>
                <c:pt idx="210">
                  <c:v>0.2262</c:v>
                </c:pt>
                <c:pt idx="211">
                  <c:v>0.0268</c:v>
                </c:pt>
                <c:pt idx="212">
                  <c:v>0.1701</c:v>
                </c:pt>
              </c:numCache>
            </c:numRef>
          </c:yVal>
          <c:smooth val="0"/>
        </c:ser>
        <c:axId val="77338415"/>
        <c:axId val="57780346"/>
      </c:scatterChart>
      <c:valAx>
        <c:axId val="77338415"/>
        <c:scaling>
          <c:orientation val="minMax"/>
          <c:max val="45808"/>
          <c:min val="45505"/>
        </c:scaling>
        <c:delete val="0"/>
        <c:axPos val="b"/>
        <c:numFmt formatCode="yyyy\-mm\-dd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57780346"/>
        <c:crosses val="autoZero"/>
        <c:crossBetween val="midCat"/>
      </c:valAx>
      <c:valAx>
        <c:axId val="5778034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Raw number of hospitalizations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7733841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51</xdr:col>
      <xdr:colOff>404280</xdr:colOff>
      <xdr:row>1</xdr:row>
      <xdr:rowOff>20160</xdr:rowOff>
    </xdr:from>
    <xdr:to>
      <xdr:col>58</xdr:col>
      <xdr:colOff>476280</xdr:colOff>
      <xdr:row>20</xdr:row>
      <xdr:rowOff>162000</xdr:rowOff>
    </xdr:to>
    <xdr:graphicFrame>
      <xdr:nvGraphicFramePr>
        <xdr:cNvPr id="0" name=""/>
        <xdr:cNvGraphicFramePr/>
      </xdr:nvGraphicFramePr>
      <xdr:xfrm>
        <a:off x="28585080" y="182880"/>
        <a:ext cx="5761440" cy="3230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59</xdr:col>
      <xdr:colOff>5040</xdr:colOff>
      <xdr:row>24</xdr:row>
      <xdr:rowOff>360</xdr:rowOff>
    </xdr:from>
    <xdr:to>
      <xdr:col>66</xdr:col>
      <xdr:colOff>77040</xdr:colOff>
      <xdr:row>43</xdr:row>
      <xdr:rowOff>141840</xdr:rowOff>
    </xdr:to>
    <xdr:graphicFrame>
      <xdr:nvGraphicFramePr>
        <xdr:cNvPr id="1" name=""/>
        <xdr:cNvGraphicFramePr/>
      </xdr:nvGraphicFramePr>
      <xdr:xfrm>
        <a:off x="34688160" y="3901680"/>
        <a:ext cx="5761440" cy="3230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59</xdr:col>
      <xdr:colOff>5040</xdr:colOff>
      <xdr:row>45</xdr:row>
      <xdr:rowOff>720</xdr:rowOff>
    </xdr:from>
    <xdr:to>
      <xdr:col>66</xdr:col>
      <xdr:colOff>77040</xdr:colOff>
      <xdr:row>64</xdr:row>
      <xdr:rowOff>142200</xdr:rowOff>
    </xdr:to>
    <xdr:graphicFrame>
      <xdr:nvGraphicFramePr>
        <xdr:cNvPr id="2" name=""/>
        <xdr:cNvGraphicFramePr/>
      </xdr:nvGraphicFramePr>
      <xdr:xfrm>
        <a:off x="34688160" y="7315920"/>
        <a:ext cx="5761440" cy="3230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66</xdr:col>
      <xdr:colOff>325080</xdr:colOff>
      <xdr:row>24</xdr:row>
      <xdr:rowOff>41040</xdr:rowOff>
    </xdr:from>
    <xdr:to>
      <xdr:col>73</xdr:col>
      <xdr:colOff>396720</xdr:colOff>
      <xdr:row>44</xdr:row>
      <xdr:rowOff>20160</xdr:rowOff>
    </xdr:to>
    <xdr:graphicFrame>
      <xdr:nvGraphicFramePr>
        <xdr:cNvPr id="3" name=""/>
        <xdr:cNvGraphicFramePr/>
      </xdr:nvGraphicFramePr>
      <xdr:xfrm>
        <a:off x="40697640" y="3942360"/>
        <a:ext cx="5761440" cy="3230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66</xdr:col>
      <xdr:colOff>256680</xdr:colOff>
      <xdr:row>46</xdr:row>
      <xdr:rowOff>360</xdr:rowOff>
    </xdr:from>
    <xdr:to>
      <xdr:col>73</xdr:col>
      <xdr:colOff>328320</xdr:colOff>
      <xdr:row>65</xdr:row>
      <xdr:rowOff>142200</xdr:rowOff>
    </xdr:to>
    <xdr:graphicFrame>
      <xdr:nvGraphicFramePr>
        <xdr:cNvPr id="4" name=""/>
        <xdr:cNvGraphicFramePr/>
      </xdr:nvGraphicFramePr>
      <xdr:xfrm>
        <a:off x="40629240" y="7478280"/>
        <a:ext cx="5761440" cy="3230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59</xdr:col>
      <xdr:colOff>62280</xdr:colOff>
      <xdr:row>2</xdr:row>
      <xdr:rowOff>111960</xdr:rowOff>
    </xdr:from>
    <xdr:to>
      <xdr:col>66</xdr:col>
      <xdr:colOff>134280</xdr:colOff>
      <xdr:row>22</xdr:row>
      <xdr:rowOff>91080</xdr:rowOff>
    </xdr:to>
    <xdr:graphicFrame>
      <xdr:nvGraphicFramePr>
        <xdr:cNvPr id="5" name=""/>
        <xdr:cNvGraphicFramePr/>
      </xdr:nvGraphicFramePr>
      <xdr:xfrm>
        <a:off x="34745400" y="437040"/>
        <a:ext cx="5761440" cy="3230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V398"/>
  <sheetViews>
    <sheetView showFormulas="false" showGridLines="true" showRowColHeaders="true" showZeros="true" rightToLeft="false" tabSelected="true" showOutlineSymbols="true" defaultGridColor="true" view="normal" topLeftCell="AZ1" colorId="64" zoomScale="75" zoomScaleNormal="75" zoomScalePageLayoutView="100" workbookViewId="0">
      <selection pane="topLeft" activeCell="BP18" activeCellId="0" sqref="BP1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62"/>
    <col collapsed="false" customWidth="true" hidden="false" outlineLevel="0" max="5" min="2" style="0" width="6.92"/>
    <col collapsed="false" customWidth="true" hidden="false" outlineLevel="0" max="6" min="6" style="0" width="6.72"/>
    <col collapsed="false" customWidth="true" hidden="false" outlineLevel="0" max="7" min="7" style="0" width="7.52"/>
    <col collapsed="false" customWidth="true" hidden="false" outlineLevel="0" max="12" min="9" style="0" width="6.92"/>
    <col collapsed="false" customWidth="true" hidden="false" outlineLevel="0" max="13" min="13" style="0" width="6.72"/>
    <col collapsed="false" customWidth="true" hidden="false" outlineLevel="0" max="14" min="14" style="0" width="7.52"/>
    <col collapsed="false" customWidth="true" hidden="false" outlineLevel="0" max="19" min="16" style="0" width="6.92"/>
    <col collapsed="false" customWidth="true" hidden="false" outlineLevel="0" max="20" min="20" style="0" width="6.72"/>
    <col collapsed="false" customWidth="true" hidden="false" outlineLevel="0" max="21" min="21" style="0" width="7.52"/>
    <col collapsed="false" customWidth="true" hidden="false" outlineLevel="0" max="26" min="23" style="0" width="6.92"/>
    <col collapsed="false" customWidth="true" hidden="false" outlineLevel="0" max="27" min="27" style="0" width="7.92"/>
    <col collapsed="false" customWidth="true" hidden="false" outlineLevel="0" max="28" min="28" style="0" width="7.52"/>
    <col collapsed="false" customWidth="true" hidden="false" outlineLevel="0" max="33" min="30" style="0" width="6.92"/>
    <col collapsed="false" customWidth="true" hidden="false" outlineLevel="0" max="34" min="34" style="0" width="6.72"/>
    <col collapsed="false" customWidth="true" hidden="false" outlineLevel="0" max="35" min="35" style="0" width="7.52"/>
    <col collapsed="false" customWidth="true" hidden="false" outlineLevel="0" max="40" min="37" style="0" width="6.92"/>
    <col collapsed="false" customWidth="true" hidden="false" outlineLevel="0" max="41" min="41" style="0" width="6.72"/>
    <col collapsed="false" customWidth="true" hidden="false" outlineLevel="0" max="42" min="42" style="0" width="7.52"/>
    <col collapsed="false" customWidth="true" hidden="false" outlineLevel="0" max="45" min="45" style="1" width="10.62"/>
    <col collapsed="false" customWidth="true" hidden="false" outlineLevel="0" max="49" min="46" style="2" width="7.52"/>
    <col collapsed="false" customWidth="true" hidden="false" outlineLevel="0" max="51" min="50" style="1" width="7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1</v>
      </c>
      <c r="J1" s="0" t="s">
        <v>2</v>
      </c>
      <c r="K1" s="0" t="s">
        <v>3</v>
      </c>
      <c r="L1" s="0" t="s">
        <v>4</v>
      </c>
      <c r="M1" s="0" t="s">
        <v>5</v>
      </c>
      <c r="N1" s="0" t="s">
        <v>6</v>
      </c>
      <c r="O1" s="0" t="s">
        <v>8</v>
      </c>
      <c r="P1" s="0" t="s">
        <v>1</v>
      </c>
      <c r="Q1" s="0" t="s">
        <v>2</v>
      </c>
      <c r="R1" s="0" t="s">
        <v>3</v>
      </c>
      <c r="S1" s="0" t="s">
        <v>4</v>
      </c>
      <c r="T1" s="0" t="s">
        <v>5</v>
      </c>
      <c r="U1" s="0" t="s">
        <v>6</v>
      </c>
      <c r="V1" s="0" t="s">
        <v>9</v>
      </c>
      <c r="W1" s="0" t="s">
        <v>1</v>
      </c>
      <c r="X1" s="0" t="s">
        <v>2</v>
      </c>
      <c r="Y1" s="0" t="s">
        <v>3</v>
      </c>
      <c r="Z1" s="0" t="s">
        <v>4</v>
      </c>
      <c r="AA1" s="0" t="s">
        <v>5</v>
      </c>
      <c r="AB1" s="0" t="s">
        <v>6</v>
      </c>
      <c r="AC1" s="0" t="s">
        <v>10</v>
      </c>
      <c r="AD1" s="0" t="s">
        <v>1</v>
      </c>
      <c r="AE1" s="0" t="s">
        <v>2</v>
      </c>
      <c r="AF1" s="0" t="s">
        <v>3</v>
      </c>
      <c r="AG1" s="0" t="s">
        <v>4</v>
      </c>
      <c r="AH1" s="0" t="s">
        <v>5</v>
      </c>
      <c r="AI1" s="0" t="s">
        <v>6</v>
      </c>
      <c r="AJ1" s="0" t="s">
        <v>11</v>
      </c>
      <c r="AK1" s="0" t="s">
        <v>1</v>
      </c>
      <c r="AL1" s="0" t="s">
        <v>2</v>
      </c>
      <c r="AM1" s="0" t="s">
        <v>3</v>
      </c>
      <c r="AN1" s="0" t="s">
        <v>4</v>
      </c>
      <c r="AO1" s="0" t="s">
        <v>5</v>
      </c>
      <c r="AP1" s="0" t="s">
        <v>6</v>
      </c>
      <c r="AQ1" s="1" t="s">
        <v>12</v>
      </c>
      <c r="AS1" s="1" t="s">
        <v>0</v>
      </c>
      <c r="AT1" s="2" t="str">
        <f aca="false">H1</f>
        <v>Subpop1</v>
      </c>
      <c r="AU1" s="2" t="str">
        <f aca="false">O1</f>
        <v>Subpop2</v>
      </c>
      <c r="AV1" s="2" t="str">
        <f aca="false">V1</f>
        <v>Subpop3</v>
      </c>
      <c r="AW1" s="2" t="str">
        <f aca="false">AC1</f>
        <v>Subpop4</v>
      </c>
      <c r="AX1" s="1" t="str">
        <f aca="false">AJ1</f>
        <v>Subpop5</v>
      </c>
      <c r="AY1" s="1" t="str">
        <f aca="false">AQ1</f>
        <v>Subpop 6</v>
      </c>
    </row>
    <row r="2" customFormat="false" ht="12.8" hidden="false" customHeight="false" outlineLevel="0" collapsed="false">
      <c r="A2" s="3" t="n">
        <v>45566</v>
      </c>
      <c r="B2" s="0" t="n">
        <v>0</v>
      </c>
      <c r="C2" s="0" t="n">
        <v>0</v>
      </c>
      <c r="D2" s="0" t="n">
        <v>0.0866</v>
      </c>
      <c r="E2" s="0" t="n">
        <v>0</v>
      </c>
      <c r="F2" s="0" t="n">
        <v>0</v>
      </c>
      <c r="G2" s="0" t="n">
        <v>0.0866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W2" s="0" t="n">
        <v>0</v>
      </c>
      <c r="X2" s="0" t="n">
        <v>0.0134</v>
      </c>
      <c r="Y2" s="0" t="n">
        <v>0.0433</v>
      </c>
      <c r="Z2" s="0" t="n">
        <v>0</v>
      </c>
      <c r="AA2" s="0" t="n">
        <v>0</v>
      </c>
      <c r="AB2" s="0" t="n">
        <v>0.0567</v>
      </c>
      <c r="AD2" s="0" t="n">
        <v>0</v>
      </c>
      <c r="AE2" s="0" t="n">
        <v>0.0134</v>
      </c>
      <c r="AF2" s="0" t="n">
        <v>0.0433</v>
      </c>
      <c r="AG2" s="0" t="n">
        <v>0</v>
      </c>
      <c r="AH2" s="0" t="n">
        <v>0.4742</v>
      </c>
      <c r="AI2" s="0" t="n">
        <v>0.5309</v>
      </c>
      <c r="AK2" s="0" t="n">
        <v>0</v>
      </c>
      <c r="AL2" s="0" t="n">
        <v>0.0268</v>
      </c>
      <c r="AM2" s="0" t="n">
        <v>0</v>
      </c>
      <c r="AN2" s="0" t="n">
        <v>0</v>
      </c>
      <c r="AO2" s="0" t="n">
        <v>0</v>
      </c>
      <c r="AP2" s="0" t="n">
        <v>0.0268</v>
      </c>
      <c r="AS2" s="4" t="n">
        <f aca="false">A2</f>
        <v>45566</v>
      </c>
      <c r="AT2" s="2" t="n">
        <f aca="false">G2</f>
        <v>0.0866</v>
      </c>
      <c r="AU2" s="2" t="n">
        <f aca="false">N2</f>
        <v>0</v>
      </c>
      <c r="AV2" s="2" t="n">
        <f aca="false">U2</f>
        <v>0</v>
      </c>
      <c r="AW2" s="2" t="n">
        <f aca="false">AB2</f>
        <v>0.0567</v>
      </c>
      <c r="AX2" s="1" t="n">
        <f aca="false">AI2</f>
        <v>0.5309</v>
      </c>
      <c r="AY2" s="1" t="n">
        <f aca="false">AP2</f>
        <v>0.0268</v>
      </c>
      <c r="BP2" s="1" t="s">
        <v>13</v>
      </c>
    </row>
    <row r="3" customFormat="false" ht="12.8" hidden="false" customHeight="false" outlineLevel="0" collapsed="false">
      <c r="A3" s="3" t="n">
        <v>45567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I3" s="0" t="n">
        <v>0</v>
      </c>
      <c r="J3" s="0" t="n">
        <v>0.0134</v>
      </c>
      <c r="K3" s="0" t="n">
        <v>0</v>
      </c>
      <c r="L3" s="0" t="n">
        <v>0</v>
      </c>
      <c r="M3" s="0" t="n">
        <v>0</v>
      </c>
      <c r="N3" s="0" t="n">
        <v>0.0134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D3" s="0" t="n">
        <v>0</v>
      </c>
      <c r="AE3" s="0" t="n">
        <v>0.0134</v>
      </c>
      <c r="AF3" s="0" t="n">
        <v>0.0433</v>
      </c>
      <c r="AG3" s="0" t="n">
        <v>0</v>
      </c>
      <c r="AH3" s="0" t="n">
        <v>0.4742</v>
      </c>
      <c r="AI3" s="0" t="n">
        <v>0.5309</v>
      </c>
      <c r="AK3" s="0" t="n">
        <v>0.0218</v>
      </c>
      <c r="AL3" s="0" t="n">
        <v>0</v>
      </c>
      <c r="AM3" s="0" t="n">
        <v>0</v>
      </c>
      <c r="AN3" s="0" t="n">
        <v>0</v>
      </c>
      <c r="AO3" s="0" t="n">
        <v>0</v>
      </c>
      <c r="AP3" s="0" t="n">
        <v>0.0218</v>
      </c>
      <c r="AS3" s="4" t="n">
        <f aca="false">A3</f>
        <v>45567</v>
      </c>
      <c r="AT3" s="2" t="n">
        <f aca="false">G3</f>
        <v>0</v>
      </c>
      <c r="AU3" s="2" t="n">
        <f aca="false">N3</f>
        <v>0.0134</v>
      </c>
      <c r="AV3" s="2" t="n">
        <f aca="false">U3</f>
        <v>0</v>
      </c>
      <c r="AW3" s="2" t="n">
        <f aca="false">AB3</f>
        <v>0</v>
      </c>
      <c r="AX3" s="1" t="n">
        <f aca="false">AI3</f>
        <v>0.5309</v>
      </c>
      <c r="AY3" s="1" t="n">
        <f aca="false">AP3</f>
        <v>0.0218</v>
      </c>
      <c r="BP3" s="5" t="str">
        <f aca="false">AT1</f>
        <v>Subpop1</v>
      </c>
      <c r="BQ3" s="6" t="str">
        <f aca="false">AU1</f>
        <v>Subpop2</v>
      </c>
      <c r="BR3" s="6" t="str">
        <f aca="false">AV1</f>
        <v>Subpop3</v>
      </c>
      <c r="BS3" s="6" t="str">
        <f aca="false">AW1</f>
        <v>Subpop4</v>
      </c>
      <c r="BT3" s="6" t="str">
        <f aca="false">AX1</f>
        <v>Subpop5</v>
      </c>
      <c r="BU3" s="6" t="str">
        <f aca="false">AY1</f>
        <v>Subpop 6</v>
      </c>
      <c r="BV3" s="0" t="s">
        <v>14</v>
      </c>
    </row>
    <row r="4" customFormat="false" ht="12.8" hidden="false" customHeight="false" outlineLevel="0" collapsed="false">
      <c r="A4" s="3" t="n">
        <v>45568</v>
      </c>
      <c r="B4" s="0" t="n">
        <v>0</v>
      </c>
      <c r="C4" s="0" t="n">
        <v>0.0134</v>
      </c>
      <c r="D4" s="0" t="n">
        <v>0</v>
      </c>
      <c r="E4" s="0" t="n">
        <v>0</v>
      </c>
      <c r="F4" s="0" t="n">
        <v>0</v>
      </c>
      <c r="G4" s="0" t="n">
        <v>0.0134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P4" s="0" t="n">
        <v>0</v>
      </c>
      <c r="Q4" s="0" t="n">
        <v>0</v>
      </c>
      <c r="R4" s="0" t="n">
        <v>0.0433</v>
      </c>
      <c r="S4" s="0" t="n">
        <v>0</v>
      </c>
      <c r="T4" s="0" t="n">
        <v>0</v>
      </c>
      <c r="U4" s="0" t="n">
        <v>0.0433</v>
      </c>
      <c r="W4" s="0" t="n">
        <v>0</v>
      </c>
      <c r="X4" s="0" t="n">
        <v>0.0134</v>
      </c>
      <c r="Y4" s="0" t="n">
        <v>0.0433</v>
      </c>
      <c r="Z4" s="0" t="n">
        <v>0</v>
      </c>
      <c r="AA4" s="0" t="n">
        <v>0</v>
      </c>
      <c r="AB4" s="0" t="n">
        <v>0.0567</v>
      </c>
      <c r="AD4" s="0" t="n">
        <v>0.0436</v>
      </c>
      <c r="AE4" s="0" t="n">
        <v>0</v>
      </c>
      <c r="AF4" s="0" t="n">
        <v>0.0433</v>
      </c>
      <c r="AG4" s="0" t="n">
        <v>0</v>
      </c>
      <c r="AH4" s="0" t="n">
        <v>0</v>
      </c>
      <c r="AI4" s="0" t="n">
        <v>0.0869</v>
      </c>
      <c r="AK4" s="0" t="n">
        <v>0.0218</v>
      </c>
      <c r="AL4" s="0" t="n">
        <v>0</v>
      </c>
      <c r="AM4" s="0" t="n">
        <v>0</v>
      </c>
      <c r="AN4" s="0" t="n">
        <v>0</v>
      </c>
      <c r="AO4" s="0" t="n">
        <v>0.4742</v>
      </c>
      <c r="AP4" s="0" t="n">
        <v>0.496</v>
      </c>
      <c r="AS4" s="4" t="n">
        <f aca="false">A4</f>
        <v>45568</v>
      </c>
      <c r="AT4" s="2" t="n">
        <f aca="false">G4</f>
        <v>0.0134</v>
      </c>
      <c r="AU4" s="2" t="n">
        <f aca="false">N4</f>
        <v>0</v>
      </c>
      <c r="AV4" s="2" t="n">
        <f aca="false">U4</f>
        <v>0.0433</v>
      </c>
      <c r="AW4" s="2" t="n">
        <f aca="false">AB4</f>
        <v>0.0567</v>
      </c>
      <c r="AX4" s="1" t="n">
        <f aca="false">AI4</f>
        <v>0.0869</v>
      </c>
      <c r="AY4" s="1" t="n">
        <f aca="false">AP4</f>
        <v>0.496</v>
      </c>
      <c r="BP4" s="7" t="n">
        <f aca="false">SUM(AT:AT)</f>
        <v>327.2963</v>
      </c>
      <c r="BQ4" s="7" t="n">
        <f aca="false">SUM(AU:AU)</f>
        <v>178.6458</v>
      </c>
      <c r="BR4" s="7" t="n">
        <f aca="false">SUM(AV:AV)</f>
        <v>311.0855</v>
      </c>
      <c r="BS4" s="7" t="n">
        <f aca="false">SUM(AW:AW)</f>
        <v>572.1626</v>
      </c>
      <c r="BT4" s="7" t="n">
        <f aca="false">SUM(AX:AX)</f>
        <v>391.0143</v>
      </c>
      <c r="BU4" s="7" t="n">
        <f aca="false">SUM(AY:AY)</f>
        <v>282.5592</v>
      </c>
      <c r="BV4" s="8" t="n">
        <f aca="false">SUM(BP4:BU4)</f>
        <v>2062.7637</v>
      </c>
    </row>
    <row r="5" customFormat="false" ht="12.8" hidden="false" customHeight="false" outlineLevel="0" collapsed="false">
      <c r="A5" s="3"/>
      <c r="AS5" s="4"/>
      <c r="BO5" s="9" t="s">
        <v>15</v>
      </c>
      <c r="BP5" s="7" t="n">
        <f aca="false">(BP4/BP15)*100000</f>
        <v>56.1124902706391</v>
      </c>
      <c r="BQ5" s="7" t="n">
        <f aca="false">(BQ4/BQ15)*100000</f>
        <v>44.6431463100129</v>
      </c>
      <c r="BR5" s="7" t="n">
        <f aca="false">(BR4/BR15)*100000</f>
        <v>71.8341065115538</v>
      </c>
      <c r="BS5" s="7" t="n">
        <f aca="false">(BS4/BS15)*100000</f>
        <v>98.4335280799906</v>
      </c>
      <c r="BT5" s="7" t="n">
        <f aca="false">(BT4/BT15)*100000</f>
        <v>47.3560658358464</v>
      </c>
      <c r="BU5" s="7" t="n">
        <f aca="false">(BU4/BU15)*100000</f>
        <v>58.2239741848806</v>
      </c>
      <c r="BV5" s="8"/>
    </row>
    <row r="6" customFormat="false" ht="12.8" hidden="false" customHeight="false" outlineLevel="0" collapsed="false">
      <c r="A6" s="3" t="n">
        <v>45569</v>
      </c>
      <c r="B6" s="0" t="n">
        <v>0.0218</v>
      </c>
      <c r="C6" s="0" t="n">
        <v>0.0268</v>
      </c>
      <c r="D6" s="0" t="n">
        <v>0</v>
      </c>
      <c r="E6" s="0" t="n">
        <v>0</v>
      </c>
      <c r="F6" s="0" t="n">
        <v>0</v>
      </c>
      <c r="G6" s="0" t="n">
        <v>0.0486</v>
      </c>
      <c r="I6" s="0" t="n">
        <v>0</v>
      </c>
      <c r="J6" s="0" t="n">
        <v>0</v>
      </c>
      <c r="K6" s="0" t="n">
        <v>0</v>
      </c>
      <c r="L6" s="0" t="n">
        <v>0.1692</v>
      </c>
      <c r="M6" s="0" t="n">
        <v>0</v>
      </c>
      <c r="N6" s="0" t="n">
        <v>0.1692</v>
      </c>
      <c r="P6" s="0" t="n">
        <v>0</v>
      </c>
      <c r="Q6" s="0" t="n">
        <v>0</v>
      </c>
      <c r="R6" s="0" t="n">
        <v>0.0433</v>
      </c>
      <c r="S6" s="0" t="n">
        <v>0</v>
      </c>
      <c r="T6" s="0" t="n">
        <v>0</v>
      </c>
      <c r="U6" s="0" t="n">
        <v>0.0433</v>
      </c>
      <c r="W6" s="0" t="n">
        <v>0</v>
      </c>
      <c r="X6" s="0" t="n">
        <v>0.0134</v>
      </c>
      <c r="Y6" s="0" t="n">
        <v>0.0433</v>
      </c>
      <c r="Z6" s="0" t="n">
        <v>0</v>
      </c>
      <c r="AA6" s="0" t="n">
        <v>0</v>
      </c>
      <c r="AB6" s="0" t="n">
        <v>0.0567</v>
      </c>
      <c r="AD6" s="0" t="n">
        <v>0</v>
      </c>
      <c r="AE6" s="0" t="n">
        <v>0.0134</v>
      </c>
      <c r="AF6" s="0" t="n">
        <v>0.0433</v>
      </c>
      <c r="AG6" s="0" t="n">
        <v>0.3384</v>
      </c>
      <c r="AH6" s="0" t="n">
        <v>0</v>
      </c>
      <c r="AI6" s="0" t="n">
        <v>0.3951</v>
      </c>
      <c r="AK6" s="0" t="n">
        <v>0</v>
      </c>
      <c r="AL6" s="0" t="n">
        <v>0</v>
      </c>
      <c r="AM6" s="0" t="n">
        <v>0</v>
      </c>
      <c r="AN6" s="0" t="n">
        <v>0</v>
      </c>
      <c r="AO6" s="0" t="n">
        <v>0</v>
      </c>
      <c r="AP6" s="0" t="n">
        <v>0</v>
      </c>
      <c r="AS6" s="4" t="n">
        <f aca="false">A6</f>
        <v>45569</v>
      </c>
      <c r="AT6" s="2" t="n">
        <f aca="false">G6</f>
        <v>0.0486</v>
      </c>
      <c r="AU6" s="2" t="n">
        <f aca="false">N6</f>
        <v>0.1692</v>
      </c>
      <c r="AV6" s="2" t="n">
        <f aca="false">U6</f>
        <v>0.0433</v>
      </c>
      <c r="AW6" s="2" t="n">
        <f aca="false">AB6</f>
        <v>0.0567</v>
      </c>
      <c r="AX6" s="1" t="n">
        <f aca="false">AI6</f>
        <v>0.3951</v>
      </c>
      <c r="AY6" s="1" t="n">
        <f aca="false">AP6</f>
        <v>0</v>
      </c>
      <c r="BP6" s="8"/>
      <c r="BQ6" s="8"/>
      <c r="BR6" s="8"/>
      <c r="BS6" s="8"/>
      <c r="BT6" s="8"/>
      <c r="BU6" s="8"/>
      <c r="BV6" s="8"/>
    </row>
    <row r="7" customFormat="false" ht="12.8" hidden="false" customHeight="false" outlineLevel="0" collapsed="false">
      <c r="A7" s="3" t="n">
        <v>45570</v>
      </c>
      <c r="B7" s="0" t="n">
        <v>0</v>
      </c>
      <c r="C7" s="0" t="n">
        <v>0</v>
      </c>
      <c r="D7" s="0" t="n">
        <v>0</v>
      </c>
      <c r="E7" s="0" t="n">
        <v>0.1692</v>
      </c>
      <c r="F7" s="0" t="n">
        <v>0</v>
      </c>
      <c r="G7" s="0" t="n">
        <v>0.1692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P7" s="0" t="n">
        <v>0</v>
      </c>
      <c r="Q7" s="0" t="n">
        <v>0.0134</v>
      </c>
      <c r="R7" s="0" t="n">
        <v>0</v>
      </c>
      <c r="S7" s="0" t="n">
        <v>0</v>
      </c>
      <c r="T7" s="0" t="n">
        <v>0</v>
      </c>
      <c r="U7" s="0" t="n">
        <v>0.0134</v>
      </c>
      <c r="W7" s="0" t="n">
        <v>0.0218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0.0218</v>
      </c>
      <c r="AD7" s="0" t="n">
        <v>0.0218</v>
      </c>
      <c r="AE7" s="0" t="n">
        <v>0</v>
      </c>
      <c r="AF7" s="0" t="n">
        <v>0</v>
      </c>
      <c r="AG7" s="0" t="n">
        <v>0</v>
      </c>
      <c r="AH7" s="0" t="n">
        <v>0.4742</v>
      </c>
      <c r="AI7" s="0" t="n">
        <v>0.496</v>
      </c>
      <c r="AK7" s="0" t="n">
        <v>0.0218</v>
      </c>
      <c r="AL7" s="0" t="n">
        <v>0.0134</v>
      </c>
      <c r="AM7" s="0" t="n">
        <v>0</v>
      </c>
      <c r="AN7" s="0" t="n">
        <v>0.1692</v>
      </c>
      <c r="AO7" s="0" t="n">
        <v>0</v>
      </c>
      <c r="AP7" s="0" t="n">
        <v>0.2044</v>
      </c>
      <c r="AS7" s="4" t="n">
        <f aca="false">A7</f>
        <v>45570</v>
      </c>
      <c r="AT7" s="2" t="n">
        <f aca="false">G7</f>
        <v>0.1692</v>
      </c>
      <c r="AU7" s="2" t="n">
        <f aca="false">N7</f>
        <v>0</v>
      </c>
      <c r="AV7" s="2" t="n">
        <f aca="false">U7</f>
        <v>0.0134</v>
      </c>
      <c r="AW7" s="2" t="n">
        <f aca="false">AB7</f>
        <v>0.0218</v>
      </c>
      <c r="AX7" s="1" t="n">
        <f aca="false">AI7</f>
        <v>0.496</v>
      </c>
      <c r="AY7" s="1" t="n">
        <f aca="false">AP7</f>
        <v>0.2044</v>
      </c>
      <c r="BP7" s="10" t="s">
        <v>16</v>
      </c>
      <c r="BQ7" s="8"/>
      <c r="BR7" s="8"/>
      <c r="BS7" s="8"/>
      <c r="BT7" s="8"/>
      <c r="BU7" s="8"/>
      <c r="BV7" s="8"/>
    </row>
    <row r="8" customFormat="false" ht="12.8" hidden="false" customHeight="false" outlineLevel="0" collapsed="false">
      <c r="A8" s="3" t="n">
        <v>45571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W8" s="0" t="n">
        <v>0</v>
      </c>
      <c r="X8" s="0" t="n">
        <v>0.0134</v>
      </c>
      <c r="Y8" s="0" t="n">
        <v>0.0433</v>
      </c>
      <c r="Z8" s="0" t="n">
        <v>0.3384</v>
      </c>
      <c r="AA8" s="0" t="n">
        <v>0</v>
      </c>
      <c r="AB8" s="0" t="n">
        <v>0.3951</v>
      </c>
      <c r="AD8" s="0" t="n">
        <v>0</v>
      </c>
      <c r="AE8" s="0" t="n">
        <v>0.0134</v>
      </c>
      <c r="AF8" s="0" t="n">
        <v>0.0433</v>
      </c>
      <c r="AG8" s="0" t="n">
        <v>0</v>
      </c>
      <c r="AH8" s="0" t="n">
        <v>0</v>
      </c>
      <c r="AI8" s="0" t="n">
        <v>0.0567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S8" s="4" t="n">
        <f aca="false">A8</f>
        <v>45571</v>
      </c>
      <c r="AT8" s="2" t="n">
        <f aca="false">G8</f>
        <v>0</v>
      </c>
      <c r="AU8" s="2" t="n">
        <f aca="false">N8</f>
        <v>0</v>
      </c>
      <c r="AV8" s="2" t="n">
        <f aca="false">U8</f>
        <v>0</v>
      </c>
      <c r="AW8" s="2" t="n">
        <f aca="false">AB8</f>
        <v>0.3951</v>
      </c>
      <c r="AX8" s="1" t="n">
        <f aca="false">AI8</f>
        <v>0.0567</v>
      </c>
      <c r="AY8" s="1" t="n">
        <f aca="false">AP8</f>
        <v>0</v>
      </c>
      <c r="BP8" s="7" t="str">
        <f aca="false">AT1</f>
        <v>Subpop1</v>
      </c>
      <c r="BQ8" s="7" t="str">
        <f aca="false">AU1</f>
        <v>Subpop2</v>
      </c>
      <c r="BR8" s="7" t="str">
        <f aca="false">AV1</f>
        <v>Subpop3</v>
      </c>
      <c r="BS8" s="7" t="str">
        <f aca="false">AW1</f>
        <v>Subpop4</v>
      </c>
      <c r="BT8" s="7" t="str">
        <f aca="false">AX1</f>
        <v>Subpop5</v>
      </c>
      <c r="BU8" s="7" t="str">
        <f aca="false">AY1</f>
        <v>Subpop 6</v>
      </c>
      <c r="BV8" s="8"/>
    </row>
    <row r="9" customFormat="false" ht="12.8" hidden="false" customHeight="false" outlineLevel="0" collapsed="false">
      <c r="A9" s="3" t="n">
        <v>45572</v>
      </c>
      <c r="B9" s="0" t="n">
        <v>0.0218</v>
      </c>
      <c r="C9" s="0" t="n">
        <v>0</v>
      </c>
      <c r="D9" s="0" t="n">
        <v>0</v>
      </c>
      <c r="E9" s="0" t="n">
        <v>0</v>
      </c>
      <c r="F9" s="0" t="n">
        <v>0.4742</v>
      </c>
      <c r="G9" s="0" t="n">
        <v>0.496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D9" s="0" t="n">
        <v>0.0218</v>
      </c>
      <c r="AE9" s="0" t="n">
        <v>0</v>
      </c>
      <c r="AF9" s="0" t="n">
        <v>0.0433</v>
      </c>
      <c r="AG9" s="0" t="n">
        <v>0</v>
      </c>
      <c r="AH9" s="0" t="n">
        <v>0</v>
      </c>
      <c r="AI9" s="0" t="n">
        <v>0.0651</v>
      </c>
      <c r="AK9" s="0" t="n">
        <v>0</v>
      </c>
      <c r="AL9" s="0" t="n">
        <v>0.0268</v>
      </c>
      <c r="AM9" s="0" t="n">
        <v>0</v>
      </c>
      <c r="AN9" s="0" t="n">
        <v>0</v>
      </c>
      <c r="AO9" s="0" t="n">
        <v>0</v>
      </c>
      <c r="AP9" s="0" t="n">
        <v>0.0268</v>
      </c>
      <c r="AS9" s="4" t="n">
        <f aca="false">A9</f>
        <v>45572</v>
      </c>
      <c r="AT9" s="2" t="n">
        <f aca="false">G9</f>
        <v>0.496</v>
      </c>
      <c r="AU9" s="2" t="n">
        <f aca="false">N9</f>
        <v>0</v>
      </c>
      <c r="AV9" s="2" t="n">
        <f aca="false">U9</f>
        <v>0</v>
      </c>
      <c r="AW9" s="2" t="n">
        <f aca="false">AB9</f>
        <v>0</v>
      </c>
      <c r="AX9" s="1" t="n">
        <f aca="false">AI9</f>
        <v>0.0651</v>
      </c>
      <c r="AY9" s="1" t="n">
        <f aca="false">AP9</f>
        <v>0.0268</v>
      </c>
      <c r="BP9" s="7" t="n">
        <f aca="false">MAX(AT:AT)</f>
        <v>10.2312</v>
      </c>
      <c r="BQ9" s="7" t="n">
        <f aca="false">MAX(AU:AU)</f>
        <v>6.3378</v>
      </c>
      <c r="BR9" s="7" t="n">
        <f aca="false">MAX(AV:AV)</f>
        <v>9.6447</v>
      </c>
      <c r="BS9" s="7" t="n">
        <f aca="false">MAX(AW:AW)</f>
        <v>17.5944</v>
      </c>
      <c r="BT9" s="7" t="n">
        <f aca="false">MAX(AX:AX)</f>
        <v>9.5353</v>
      </c>
      <c r="BU9" s="7" t="n">
        <f aca="false">MAX(AY:AY)</f>
        <v>8.4705</v>
      </c>
      <c r="BV9" s="8"/>
    </row>
    <row r="10" customFormat="false" ht="12.8" hidden="false" customHeight="false" outlineLevel="0" collapsed="false">
      <c r="A10" s="3" t="n">
        <v>45573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0.4742</v>
      </c>
      <c r="G10" s="0" t="n">
        <v>0.4742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D10" s="0" t="n">
        <v>0</v>
      </c>
      <c r="AE10" s="0" t="n">
        <v>0.0268</v>
      </c>
      <c r="AF10" s="0" t="n">
        <v>0.0433</v>
      </c>
      <c r="AG10" s="0" t="n">
        <v>0</v>
      </c>
      <c r="AH10" s="0" t="n">
        <v>0</v>
      </c>
      <c r="AI10" s="0" t="n">
        <v>0.0701</v>
      </c>
      <c r="AK10" s="0" t="n">
        <v>0.0218</v>
      </c>
      <c r="AL10" s="0" t="n">
        <v>0</v>
      </c>
      <c r="AM10" s="0" t="n">
        <v>0.0433</v>
      </c>
      <c r="AN10" s="0" t="n">
        <v>0</v>
      </c>
      <c r="AO10" s="0" t="n">
        <v>0</v>
      </c>
      <c r="AP10" s="0" t="n">
        <v>0.0651</v>
      </c>
      <c r="AS10" s="4" t="n">
        <f aca="false">A10</f>
        <v>45573</v>
      </c>
      <c r="AT10" s="2" t="n">
        <f aca="false">G10</f>
        <v>0.4742</v>
      </c>
      <c r="AU10" s="2" t="n">
        <f aca="false">N10</f>
        <v>0</v>
      </c>
      <c r="AV10" s="2" t="n">
        <f aca="false">U10</f>
        <v>0</v>
      </c>
      <c r="AW10" s="2" t="n">
        <f aca="false">AB10</f>
        <v>0</v>
      </c>
      <c r="AX10" s="1" t="n">
        <f aca="false">AI10</f>
        <v>0.0701</v>
      </c>
      <c r="AY10" s="1" t="n">
        <f aca="false">AP10</f>
        <v>0.0651</v>
      </c>
    </row>
    <row r="11" customFormat="false" ht="12.8" hidden="false" customHeight="false" outlineLevel="0" collapsed="false">
      <c r="A11" s="3" t="n">
        <v>45574</v>
      </c>
      <c r="B11" s="0" t="n">
        <v>0</v>
      </c>
      <c r="C11" s="0" t="n">
        <v>0.0134</v>
      </c>
      <c r="D11" s="0" t="n">
        <v>0</v>
      </c>
      <c r="E11" s="0" t="n">
        <v>0</v>
      </c>
      <c r="F11" s="0" t="n">
        <v>0</v>
      </c>
      <c r="G11" s="0" t="n">
        <v>0.0134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W11" s="0" t="n">
        <v>0</v>
      </c>
      <c r="X11" s="0" t="n">
        <v>0</v>
      </c>
      <c r="Y11" s="0" t="n">
        <v>0.0866</v>
      </c>
      <c r="Z11" s="0" t="n">
        <v>0</v>
      </c>
      <c r="AA11" s="0" t="n">
        <v>0</v>
      </c>
      <c r="AB11" s="0" t="n">
        <v>0.0866</v>
      </c>
      <c r="AD11" s="0" t="n">
        <v>0</v>
      </c>
      <c r="AE11" s="0" t="n">
        <v>0.0134</v>
      </c>
      <c r="AF11" s="0" t="n">
        <v>0</v>
      </c>
      <c r="AG11" s="0" t="n">
        <v>0</v>
      </c>
      <c r="AH11" s="0" t="n">
        <v>0</v>
      </c>
      <c r="AI11" s="0" t="n">
        <v>0.0134</v>
      </c>
      <c r="AK11" s="0" t="n">
        <v>0</v>
      </c>
      <c r="AL11" s="0" t="n">
        <v>0.0134</v>
      </c>
      <c r="AM11" s="0" t="n">
        <v>0</v>
      </c>
      <c r="AN11" s="0" t="n">
        <v>0</v>
      </c>
      <c r="AO11" s="0" t="n">
        <v>0.4742</v>
      </c>
      <c r="AP11" s="0" t="n">
        <v>0.4876</v>
      </c>
      <c r="AS11" s="4" t="n">
        <f aca="false">A11</f>
        <v>45574</v>
      </c>
      <c r="AT11" s="2" t="n">
        <f aca="false">G11</f>
        <v>0.0134</v>
      </c>
      <c r="AU11" s="2" t="n">
        <f aca="false">N11</f>
        <v>0</v>
      </c>
      <c r="AV11" s="2" t="n">
        <f aca="false">U11</f>
        <v>0</v>
      </c>
      <c r="AW11" s="2" t="n">
        <f aca="false">AB11</f>
        <v>0.0866</v>
      </c>
      <c r="AX11" s="1" t="n">
        <f aca="false">AI11</f>
        <v>0.0134</v>
      </c>
      <c r="AY11" s="1" t="n">
        <f aca="false">AP11</f>
        <v>0.4876</v>
      </c>
      <c r="BP11" s="0" t="s">
        <v>17</v>
      </c>
    </row>
    <row r="12" customFormat="false" ht="12.8" hidden="false" customHeight="false" outlineLevel="0" collapsed="false">
      <c r="A12" s="3" t="n">
        <v>45575</v>
      </c>
      <c r="B12" s="0" t="n">
        <v>0.0218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0.0218</v>
      </c>
      <c r="I12" s="0" t="n">
        <v>0</v>
      </c>
      <c r="J12" s="0" t="n">
        <v>0</v>
      </c>
      <c r="K12" s="0" t="n">
        <v>0.0433</v>
      </c>
      <c r="L12" s="0" t="n">
        <v>0</v>
      </c>
      <c r="M12" s="0" t="n">
        <v>0</v>
      </c>
      <c r="N12" s="0" t="n">
        <v>0.0433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W12" s="0" t="n">
        <v>0</v>
      </c>
      <c r="X12" s="0" t="n">
        <v>0.0134</v>
      </c>
      <c r="Y12" s="0" t="n">
        <v>0.0866</v>
      </c>
      <c r="Z12" s="0" t="n">
        <v>0</v>
      </c>
      <c r="AA12" s="0" t="n">
        <v>0.4742</v>
      </c>
      <c r="AB12" s="0" t="n">
        <v>0.5742</v>
      </c>
      <c r="AD12" s="0" t="n">
        <v>0</v>
      </c>
      <c r="AE12" s="0" t="n">
        <v>0.0134</v>
      </c>
      <c r="AF12" s="0" t="n">
        <v>0.0433</v>
      </c>
      <c r="AG12" s="0" t="n">
        <v>0</v>
      </c>
      <c r="AH12" s="0" t="n">
        <v>0</v>
      </c>
      <c r="AI12" s="0" t="n">
        <v>0.0567</v>
      </c>
      <c r="AK12" s="0" t="n">
        <v>0</v>
      </c>
      <c r="AL12" s="0" t="n">
        <v>0.0134</v>
      </c>
      <c r="AM12" s="0" t="n">
        <v>0</v>
      </c>
      <c r="AN12" s="0" t="n">
        <v>0</v>
      </c>
      <c r="AO12" s="0" t="n">
        <v>0</v>
      </c>
      <c r="AP12" s="0" t="n">
        <v>0.0134</v>
      </c>
      <c r="AS12" s="4" t="n">
        <f aca="false">A12</f>
        <v>45575</v>
      </c>
      <c r="AT12" s="2" t="n">
        <f aca="false">G12</f>
        <v>0.0218</v>
      </c>
      <c r="AU12" s="2" t="n">
        <f aca="false">N12</f>
        <v>0.0433</v>
      </c>
      <c r="AV12" s="2" t="n">
        <f aca="false">U12</f>
        <v>0</v>
      </c>
      <c r="AW12" s="2" t="n">
        <f aca="false">AB12</f>
        <v>0.5742</v>
      </c>
      <c r="AX12" s="1" t="n">
        <f aca="false">AI12</f>
        <v>0.0567</v>
      </c>
      <c r="AY12" s="1" t="n">
        <f aca="false">AP12</f>
        <v>0.0134</v>
      </c>
      <c r="BP12" s="11" t="n">
        <v>45686</v>
      </c>
      <c r="BQ12" s="11" t="n">
        <v>45681</v>
      </c>
      <c r="BR12" s="11" t="n">
        <v>45694</v>
      </c>
      <c r="BS12" s="11" t="n">
        <v>45683</v>
      </c>
      <c r="BT12" s="11" t="n">
        <v>45688</v>
      </c>
      <c r="BU12" s="11" t="n">
        <v>45682</v>
      </c>
    </row>
    <row r="13" customFormat="false" ht="12.8" hidden="false" customHeight="false" outlineLevel="0" collapsed="false">
      <c r="A13" s="3" t="n">
        <v>45576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0.4742</v>
      </c>
      <c r="AB13" s="0" t="n">
        <v>0.4742</v>
      </c>
      <c r="AD13" s="0" t="n">
        <v>0</v>
      </c>
      <c r="AE13" s="0" t="n">
        <v>0</v>
      </c>
      <c r="AF13" s="0" t="n">
        <v>0.0866</v>
      </c>
      <c r="AG13" s="0" t="n">
        <v>0</v>
      </c>
      <c r="AH13" s="0" t="n">
        <v>0</v>
      </c>
      <c r="AI13" s="0" t="n">
        <v>0.0866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0</v>
      </c>
      <c r="AP13" s="0" t="n">
        <v>0</v>
      </c>
      <c r="AS13" s="4" t="n">
        <f aca="false">A13</f>
        <v>45576</v>
      </c>
      <c r="AT13" s="2" t="n">
        <f aca="false">G13</f>
        <v>0</v>
      </c>
      <c r="AU13" s="2" t="n">
        <f aca="false">N13</f>
        <v>0</v>
      </c>
      <c r="AV13" s="2" t="n">
        <f aca="false">U13</f>
        <v>0</v>
      </c>
      <c r="AW13" s="2" t="n">
        <f aca="false">AB13</f>
        <v>0.4742</v>
      </c>
      <c r="AX13" s="1" t="n">
        <f aca="false">AI13</f>
        <v>0.0866</v>
      </c>
      <c r="AY13" s="1" t="n">
        <f aca="false">AP13</f>
        <v>0</v>
      </c>
    </row>
    <row r="14" customFormat="false" ht="12.8" hidden="false" customHeight="false" outlineLevel="0" collapsed="false">
      <c r="A14" s="3" t="n">
        <v>45577</v>
      </c>
      <c r="B14" s="0" t="n">
        <v>0.0436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0.0436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0.4742</v>
      </c>
      <c r="AB14" s="0" t="n">
        <v>0.4742</v>
      </c>
      <c r="AD14" s="0" t="n">
        <v>0.0218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0.0218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S14" s="4" t="n">
        <f aca="false">A14</f>
        <v>45577</v>
      </c>
      <c r="AT14" s="2" t="n">
        <f aca="false">G14</f>
        <v>0.0436</v>
      </c>
      <c r="AU14" s="2" t="n">
        <f aca="false">N14</f>
        <v>0</v>
      </c>
      <c r="AV14" s="2" t="n">
        <f aca="false">U14</f>
        <v>0</v>
      </c>
      <c r="AW14" s="2" t="n">
        <f aca="false">AB14</f>
        <v>0.4742</v>
      </c>
      <c r="AX14" s="1" t="n">
        <f aca="false">AI14</f>
        <v>0.0218</v>
      </c>
      <c r="AY14" s="1" t="n">
        <f aca="false">AP14</f>
        <v>0</v>
      </c>
      <c r="BP14" s="0" t="s">
        <v>18</v>
      </c>
    </row>
    <row r="15" customFormat="false" ht="12.8" hidden="false" customHeight="false" outlineLevel="0" collapsed="false">
      <c r="A15" s="3" t="n">
        <v>45578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W15" s="0" t="n">
        <v>0</v>
      </c>
      <c r="X15" s="0" t="n">
        <v>0</v>
      </c>
      <c r="Y15" s="0" t="n">
        <v>0.0433</v>
      </c>
      <c r="Z15" s="0" t="n">
        <v>0.1692</v>
      </c>
      <c r="AA15" s="0" t="n">
        <v>0</v>
      </c>
      <c r="AB15" s="0" t="n">
        <v>0.2125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0</v>
      </c>
      <c r="AS15" s="4" t="n">
        <f aca="false">A15</f>
        <v>45578</v>
      </c>
      <c r="AT15" s="2" t="n">
        <f aca="false">G15</f>
        <v>0</v>
      </c>
      <c r="AU15" s="2" t="n">
        <f aca="false">N15</f>
        <v>0</v>
      </c>
      <c r="AV15" s="2" t="n">
        <f aca="false">U15</f>
        <v>0</v>
      </c>
      <c r="AW15" s="2" t="n">
        <f aca="false">AB15</f>
        <v>0.2125</v>
      </c>
      <c r="AX15" s="1" t="n">
        <f aca="false">AI15</f>
        <v>0</v>
      </c>
      <c r="AY15" s="1" t="n">
        <f aca="false">AP15</f>
        <v>0</v>
      </c>
      <c r="BP15" s="0" t="n">
        <v>583286</v>
      </c>
      <c r="BQ15" s="0" t="n">
        <v>400164</v>
      </c>
      <c r="BR15" s="0" t="n">
        <v>433061</v>
      </c>
      <c r="BS15" s="0" t="n">
        <v>581268</v>
      </c>
      <c r="BT15" s="0" t="n">
        <v>825690</v>
      </c>
      <c r="BU15" s="0" t="n">
        <v>485297</v>
      </c>
      <c r="BV15" s="8" t="n">
        <f aca="false">SUM(BP15:BU15)</f>
        <v>3308766</v>
      </c>
    </row>
    <row r="16" customFormat="false" ht="12.8" hidden="false" customHeight="false" outlineLevel="0" collapsed="false">
      <c r="A16" s="3" t="n">
        <v>45579</v>
      </c>
      <c r="B16" s="0" t="n">
        <v>0</v>
      </c>
      <c r="C16" s="0" t="n">
        <v>0</v>
      </c>
      <c r="D16" s="0" t="n">
        <v>0.0433</v>
      </c>
      <c r="E16" s="0" t="n">
        <v>0</v>
      </c>
      <c r="F16" s="0" t="n">
        <v>0</v>
      </c>
      <c r="G16" s="0" t="n">
        <v>0.0433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W16" s="0" t="n">
        <v>0</v>
      </c>
      <c r="X16" s="0" t="n">
        <v>0</v>
      </c>
      <c r="Y16" s="0" t="n">
        <v>0</v>
      </c>
      <c r="Z16" s="0" t="n">
        <v>0.1692</v>
      </c>
      <c r="AA16" s="0" t="n">
        <v>0</v>
      </c>
      <c r="AB16" s="0" t="n">
        <v>0.1692</v>
      </c>
      <c r="AD16" s="0" t="n">
        <v>0</v>
      </c>
      <c r="AE16" s="0" t="n">
        <v>0.0268</v>
      </c>
      <c r="AF16" s="0" t="n">
        <v>0</v>
      </c>
      <c r="AG16" s="0" t="n">
        <v>0</v>
      </c>
      <c r="AH16" s="0" t="n">
        <v>0</v>
      </c>
      <c r="AI16" s="0" t="n">
        <v>0.0268</v>
      </c>
      <c r="AK16" s="0" t="n">
        <v>0.0218</v>
      </c>
      <c r="AL16" s="0" t="n">
        <v>0</v>
      </c>
      <c r="AM16" s="0" t="n">
        <v>0</v>
      </c>
      <c r="AN16" s="0" t="n">
        <v>0.3384</v>
      </c>
      <c r="AO16" s="0" t="n">
        <v>0</v>
      </c>
      <c r="AP16" s="0" t="n">
        <v>0.3602</v>
      </c>
      <c r="AS16" s="4" t="n">
        <f aca="false">A16</f>
        <v>45579</v>
      </c>
      <c r="AT16" s="2" t="n">
        <f aca="false">G16</f>
        <v>0.0433</v>
      </c>
      <c r="AU16" s="2" t="n">
        <f aca="false">N16</f>
        <v>0</v>
      </c>
      <c r="AV16" s="2" t="n">
        <f aca="false">U16</f>
        <v>0</v>
      </c>
      <c r="AW16" s="2" t="n">
        <f aca="false">AB16</f>
        <v>0.1692</v>
      </c>
      <c r="AX16" s="1" t="n">
        <f aca="false">AI16</f>
        <v>0.0268</v>
      </c>
      <c r="AY16" s="1" t="n">
        <f aca="false">AP16</f>
        <v>0.3602</v>
      </c>
    </row>
    <row r="17" customFormat="false" ht="12.8" hidden="false" customHeight="false" outlineLevel="0" collapsed="false">
      <c r="A17" s="3" t="n">
        <v>45580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W17" s="0" t="n">
        <v>0.0218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0.0218</v>
      </c>
      <c r="AD17" s="0" t="n">
        <v>0.0218</v>
      </c>
      <c r="AE17" s="0" t="n">
        <v>0</v>
      </c>
      <c r="AF17" s="0" t="n">
        <v>0.0866</v>
      </c>
      <c r="AG17" s="0" t="n">
        <v>0</v>
      </c>
      <c r="AH17" s="0" t="n">
        <v>0.4742</v>
      </c>
      <c r="AI17" s="0" t="n">
        <v>0.5826</v>
      </c>
      <c r="AK17" s="0" t="n">
        <v>0</v>
      </c>
      <c r="AL17" s="0" t="n">
        <v>0</v>
      </c>
      <c r="AM17" s="0" t="n">
        <v>0</v>
      </c>
      <c r="AN17" s="0" t="n">
        <v>0.1692</v>
      </c>
      <c r="AO17" s="0" t="n">
        <v>0</v>
      </c>
      <c r="AP17" s="0" t="n">
        <v>0.1692</v>
      </c>
      <c r="AS17" s="4" t="n">
        <f aca="false">A17</f>
        <v>45580</v>
      </c>
      <c r="AT17" s="2" t="n">
        <f aca="false">G17</f>
        <v>0</v>
      </c>
      <c r="AU17" s="2" t="n">
        <f aca="false">N17</f>
        <v>0</v>
      </c>
      <c r="AV17" s="2" t="n">
        <f aca="false">U17</f>
        <v>0</v>
      </c>
      <c r="AW17" s="2" t="n">
        <f aca="false">AB17</f>
        <v>0.0218</v>
      </c>
      <c r="AX17" s="1" t="n">
        <f aca="false">AI17</f>
        <v>0.5826</v>
      </c>
      <c r="AY17" s="1" t="n">
        <f aca="false">AP17</f>
        <v>0.1692</v>
      </c>
    </row>
    <row r="18" customFormat="false" ht="12.8" hidden="false" customHeight="false" outlineLevel="0" collapsed="false">
      <c r="A18" s="3" t="n">
        <v>45581</v>
      </c>
      <c r="B18" s="0" t="n">
        <v>0</v>
      </c>
      <c r="C18" s="0" t="n">
        <v>0</v>
      </c>
      <c r="D18" s="0" t="n">
        <v>0.0433</v>
      </c>
      <c r="E18" s="0" t="n">
        <v>0</v>
      </c>
      <c r="F18" s="0" t="n">
        <v>0</v>
      </c>
      <c r="G18" s="0" t="n">
        <v>0.0433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P18" s="0" t="n">
        <v>0.0218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0.0218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0.4742</v>
      </c>
      <c r="AI18" s="0" t="n">
        <v>0.4742</v>
      </c>
      <c r="AK18" s="0" t="n">
        <v>0</v>
      </c>
      <c r="AL18" s="0" t="n">
        <v>0</v>
      </c>
      <c r="AM18" s="0" t="n">
        <v>0.0433</v>
      </c>
      <c r="AN18" s="0" t="n">
        <v>0</v>
      </c>
      <c r="AO18" s="0" t="n">
        <v>0</v>
      </c>
      <c r="AP18" s="0" t="n">
        <v>0.0433</v>
      </c>
      <c r="AS18" s="4" t="n">
        <f aca="false">A18</f>
        <v>45581</v>
      </c>
      <c r="AT18" s="2" t="n">
        <f aca="false">G18</f>
        <v>0.0433</v>
      </c>
      <c r="AU18" s="2" t="n">
        <f aca="false">N18</f>
        <v>0</v>
      </c>
      <c r="AV18" s="2" t="n">
        <f aca="false">U18</f>
        <v>0.0218</v>
      </c>
      <c r="AW18" s="2" t="n">
        <f aca="false">AB18</f>
        <v>0</v>
      </c>
      <c r="AX18" s="1" t="n">
        <f aca="false">AI18</f>
        <v>0.4742</v>
      </c>
      <c r="AY18" s="1" t="n">
        <f aca="false">AP18</f>
        <v>0.0433</v>
      </c>
    </row>
    <row r="19" customFormat="false" ht="12.8" hidden="false" customHeight="false" outlineLevel="0" collapsed="false">
      <c r="A19" s="3" t="n">
        <v>45582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P19" s="0" t="n">
        <v>0</v>
      </c>
      <c r="Q19" s="0" t="n">
        <v>0</v>
      </c>
      <c r="R19" s="0" t="n">
        <v>0</v>
      </c>
      <c r="S19" s="0" t="n">
        <v>0.1692</v>
      </c>
      <c r="T19" s="0" t="n">
        <v>0</v>
      </c>
      <c r="U19" s="0" t="n">
        <v>0.1692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D19" s="0" t="n">
        <v>0</v>
      </c>
      <c r="AE19" s="0" t="n">
        <v>0</v>
      </c>
      <c r="AF19" s="0" t="n">
        <v>0.0433</v>
      </c>
      <c r="AG19" s="0" t="n">
        <v>0</v>
      </c>
      <c r="AH19" s="0" t="n">
        <v>0.4742</v>
      </c>
      <c r="AI19" s="0" t="n">
        <v>0.5175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0</v>
      </c>
      <c r="AS19" s="4" t="n">
        <f aca="false">A19</f>
        <v>45582</v>
      </c>
      <c r="AT19" s="2" t="n">
        <f aca="false">G19</f>
        <v>0</v>
      </c>
      <c r="AU19" s="2" t="n">
        <f aca="false">N19</f>
        <v>0</v>
      </c>
      <c r="AV19" s="2" t="n">
        <f aca="false">U19</f>
        <v>0.1692</v>
      </c>
      <c r="AW19" s="2" t="n">
        <f aca="false">AB19</f>
        <v>0</v>
      </c>
      <c r="AX19" s="1" t="n">
        <f aca="false">AI19</f>
        <v>0.5175</v>
      </c>
      <c r="AY19" s="1" t="n">
        <f aca="false">AP19</f>
        <v>0</v>
      </c>
    </row>
    <row r="20" customFormat="false" ht="12.8" hidden="false" customHeight="false" outlineLevel="0" collapsed="false">
      <c r="A20" s="3" t="n">
        <v>45583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W20" s="0" t="n">
        <v>0.0436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0.0436</v>
      </c>
      <c r="AD20" s="0" t="n">
        <v>0.0218</v>
      </c>
      <c r="AE20" s="0" t="n">
        <v>0</v>
      </c>
      <c r="AF20" s="0" t="n">
        <v>0.0433</v>
      </c>
      <c r="AG20" s="0" t="n">
        <v>0</v>
      </c>
      <c r="AH20" s="0" t="n">
        <v>0.4742</v>
      </c>
      <c r="AI20" s="0" t="n">
        <v>0.5393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0</v>
      </c>
      <c r="AS20" s="4" t="n">
        <f aca="false">A20</f>
        <v>45583</v>
      </c>
      <c r="AT20" s="2" t="n">
        <f aca="false">G20</f>
        <v>0</v>
      </c>
      <c r="AU20" s="2" t="n">
        <f aca="false">N20</f>
        <v>0</v>
      </c>
      <c r="AV20" s="2" t="n">
        <f aca="false">U20</f>
        <v>0</v>
      </c>
      <c r="AW20" s="2" t="n">
        <f aca="false">AB20</f>
        <v>0.0436</v>
      </c>
      <c r="AX20" s="1" t="n">
        <f aca="false">AI20</f>
        <v>0.5393</v>
      </c>
      <c r="AY20" s="1" t="n">
        <f aca="false">AP20</f>
        <v>0</v>
      </c>
    </row>
    <row r="21" customFormat="false" ht="12.8" hidden="false" customHeight="false" outlineLevel="0" collapsed="false">
      <c r="A21" s="3" t="n">
        <v>45584</v>
      </c>
      <c r="B21" s="0" t="n">
        <v>0</v>
      </c>
      <c r="C21" s="0" t="n">
        <v>0</v>
      </c>
      <c r="D21" s="0" t="n">
        <v>0</v>
      </c>
      <c r="E21" s="0" t="n">
        <v>0.1692</v>
      </c>
      <c r="F21" s="0" t="n">
        <v>0</v>
      </c>
      <c r="G21" s="0" t="n">
        <v>0.1692</v>
      </c>
      <c r="I21" s="0" t="n">
        <v>0</v>
      </c>
      <c r="J21" s="0" t="n">
        <v>0</v>
      </c>
      <c r="K21" s="0" t="n">
        <v>0.0433</v>
      </c>
      <c r="L21" s="0" t="n">
        <v>0</v>
      </c>
      <c r="M21" s="0" t="n">
        <v>0</v>
      </c>
      <c r="N21" s="0" t="n">
        <v>0.0433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W21" s="0" t="n">
        <v>0.0218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0.0218</v>
      </c>
      <c r="AD21" s="0" t="n">
        <v>0.0436</v>
      </c>
      <c r="AE21" s="0" t="n">
        <v>0.0134</v>
      </c>
      <c r="AF21" s="0" t="n">
        <v>0</v>
      </c>
      <c r="AG21" s="0" t="n">
        <v>0</v>
      </c>
      <c r="AH21" s="0" t="n">
        <v>0.4742</v>
      </c>
      <c r="AI21" s="0" t="n">
        <v>0.5312</v>
      </c>
      <c r="AK21" s="0" t="n">
        <v>0</v>
      </c>
      <c r="AL21" s="0" t="n">
        <v>0</v>
      </c>
      <c r="AM21" s="0" t="n">
        <v>0.0433</v>
      </c>
      <c r="AN21" s="0" t="n">
        <v>0</v>
      </c>
      <c r="AO21" s="0" t="n">
        <v>0</v>
      </c>
      <c r="AP21" s="0" t="n">
        <v>0.0433</v>
      </c>
      <c r="AS21" s="4" t="n">
        <f aca="false">A21</f>
        <v>45584</v>
      </c>
      <c r="AT21" s="2" t="n">
        <f aca="false">G21</f>
        <v>0.1692</v>
      </c>
      <c r="AU21" s="2" t="n">
        <f aca="false">N21</f>
        <v>0.0433</v>
      </c>
      <c r="AV21" s="2" t="n">
        <f aca="false">U21</f>
        <v>0</v>
      </c>
      <c r="AW21" s="2" t="n">
        <f aca="false">AB21</f>
        <v>0.0218</v>
      </c>
      <c r="AX21" s="1" t="n">
        <f aca="false">AI21</f>
        <v>0.5312</v>
      </c>
      <c r="AY21" s="1" t="n">
        <f aca="false">AP21</f>
        <v>0.0433</v>
      </c>
    </row>
    <row r="22" customFormat="false" ht="12.8" hidden="false" customHeight="false" outlineLevel="0" collapsed="false">
      <c r="A22" s="3" t="n">
        <v>45585</v>
      </c>
      <c r="B22" s="0" t="n">
        <v>0.0218</v>
      </c>
      <c r="C22" s="0" t="n">
        <v>0</v>
      </c>
      <c r="D22" s="0" t="n">
        <v>0.0433</v>
      </c>
      <c r="E22" s="0" t="n">
        <v>0.1692</v>
      </c>
      <c r="F22" s="0" t="n">
        <v>0</v>
      </c>
      <c r="G22" s="0" t="n">
        <v>0.2343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P22" s="0" t="n">
        <v>0</v>
      </c>
      <c r="Q22" s="0" t="n">
        <v>0.0268</v>
      </c>
      <c r="R22" s="0" t="n">
        <v>0</v>
      </c>
      <c r="S22" s="0" t="n">
        <v>0</v>
      </c>
      <c r="T22" s="0" t="n">
        <v>0</v>
      </c>
      <c r="U22" s="0" t="n">
        <v>0.0268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D22" s="0" t="n">
        <v>0</v>
      </c>
      <c r="AE22" s="0" t="n">
        <v>0.0134</v>
      </c>
      <c r="AF22" s="0" t="n">
        <v>0</v>
      </c>
      <c r="AG22" s="0" t="n">
        <v>0</v>
      </c>
      <c r="AH22" s="0" t="n">
        <v>0.4742</v>
      </c>
      <c r="AI22" s="0" t="n">
        <v>0.4876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0.4742</v>
      </c>
      <c r="AP22" s="0" t="n">
        <v>0.4742</v>
      </c>
      <c r="AS22" s="4" t="n">
        <f aca="false">A22</f>
        <v>45585</v>
      </c>
      <c r="AT22" s="2" t="n">
        <f aca="false">G22</f>
        <v>0.2343</v>
      </c>
      <c r="AU22" s="2" t="n">
        <f aca="false">N22</f>
        <v>0</v>
      </c>
      <c r="AV22" s="2" t="n">
        <f aca="false">U22</f>
        <v>0.0268</v>
      </c>
      <c r="AW22" s="2" t="n">
        <f aca="false">AB22</f>
        <v>0</v>
      </c>
      <c r="AX22" s="1" t="n">
        <f aca="false">AI22</f>
        <v>0.4876</v>
      </c>
      <c r="AY22" s="1" t="n">
        <f aca="false">AP22</f>
        <v>0.4742</v>
      </c>
    </row>
    <row r="23" customFormat="false" ht="12.8" hidden="false" customHeight="false" outlineLevel="0" collapsed="false">
      <c r="A23" s="3" t="n">
        <v>45586</v>
      </c>
      <c r="B23" s="0" t="n">
        <v>0</v>
      </c>
      <c r="C23" s="0" t="n">
        <v>0</v>
      </c>
      <c r="D23" s="0" t="n">
        <v>0.0433</v>
      </c>
      <c r="E23" s="0" t="n">
        <v>0</v>
      </c>
      <c r="F23" s="0" t="n">
        <v>0</v>
      </c>
      <c r="G23" s="0" t="n">
        <v>0.0433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P23" s="0" t="n">
        <v>0</v>
      </c>
      <c r="Q23" s="0" t="n">
        <v>0</v>
      </c>
      <c r="R23" s="0" t="n">
        <v>0.0433</v>
      </c>
      <c r="S23" s="0" t="n">
        <v>0</v>
      </c>
      <c r="T23" s="0" t="n">
        <v>0</v>
      </c>
      <c r="U23" s="0" t="n">
        <v>0.0433</v>
      </c>
      <c r="W23" s="0" t="n">
        <v>0.0218</v>
      </c>
      <c r="X23" s="0" t="n">
        <v>0</v>
      </c>
      <c r="Y23" s="0" t="n">
        <v>0.1299</v>
      </c>
      <c r="Z23" s="0" t="n">
        <v>0</v>
      </c>
      <c r="AA23" s="0" t="n">
        <v>0</v>
      </c>
      <c r="AB23" s="0" t="n">
        <v>0.1517</v>
      </c>
      <c r="AD23" s="0" t="n">
        <v>0.0218</v>
      </c>
      <c r="AE23" s="0" t="n">
        <v>0</v>
      </c>
      <c r="AF23" s="0" t="n">
        <v>0</v>
      </c>
      <c r="AG23" s="0" t="n">
        <v>0.1692</v>
      </c>
      <c r="AH23" s="0" t="n">
        <v>0</v>
      </c>
      <c r="AI23" s="0" t="n">
        <v>0.191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S23" s="4" t="n">
        <f aca="false">A23</f>
        <v>45586</v>
      </c>
      <c r="AT23" s="2" t="n">
        <f aca="false">G23</f>
        <v>0.0433</v>
      </c>
      <c r="AU23" s="2" t="n">
        <f aca="false">N23</f>
        <v>0</v>
      </c>
      <c r="AV23" s="2" t="n">
        <f aca="false">U23</f>
        <v>0.0433</v>
      </c>
      <c r="AW23" s="2" t="n">
        <f aca="false">AB23</f>
        <v>0.1517</v>
      </c>
      <c r="AX23" s="1" t="n">
        <f aca="false">AI23</f>
        <v>0.191</v>
      </c>
      <c r="AY23" s="1" t="n">
        <f aca="false">AP23</f>
        <v>0</v>
      </c>
    </row>
    <row r="24" customFormat="false" ht="12.8" hidden="false" customHeight="false" outlineLevel="0" collapsed="false">
      <c r="A24" s="3" t="n">
        <v>45587</v>
      </c>
      <c r="B24" s="0" t="n">
        <v>0.0218</v>
      </c>
      <c r="C24" s="0" t="n">
        <v>0</v>
      </c>
      <c r="D24" s="0" t="n">
        <v>0.0433</v>
      </c>
      <c r="E24" s="0" t="n">
        <v>0</v>
      </c>
      <c r="F24" s="0" t="n">
        <v>0</v>
      </c>
      <c r="G24" s="0" t="n">
        <v>0.0651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P24" s="0" t="n">
        <v>0.0218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0.0218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D24" s="0" t="n">
        <v>0</v>
      </c>
      <c r="AE24" s="0" t="n">
        <v>0</v>
      </c>
      <c r="AF24" s="0" t="n">
        <v>0.0433</v>
      </c>
      <c r="AG24" s="0" t="n">
        <v>0</v>
      </c>
      <c r="AH24" s="0" t="n">
        <v>0</v>
      </c>
      <c r="AI24" s="0" t="n">
        <v>0.0433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0.4742</v>
      </c>
      <c r="AP24" s="0" t="n">
        <v>0.4742</v>
      </c>
      <c r="AS24" s="4" t="n">
        <f aca="false">A24</f>
        <v>45587</v>
      </c>
      <c r="AT24" s="2" t="n">
        <f aca="false">G24</f>
        <v>0.0651</v>
      </c>
      <c r="AU24" s="2" t="n">
        <f aca="false">N24</f>
        <v>0</v>
      </c>
      <c r="AV24" s="2" t="n">
        <f aca="false">U24</f>
        <v>0.0218</v>
      </c>
      <c r="AW24" s="2" t="n">
        <f aca="false">AB24</f>
        <v>0</v>
      </c>
      <c r="AX24" s="1" t="n">
        <f aca="false">AI24</f>
        <v>0.0433</v>
      </c>
      <c r="AY24" s="1" t="n">
        <f aca="false">AP24</f>
        <v>0.4742</v>
      </c>
    </row>
    <row r="25" customFormat="false" ht="12.8" hidden="false" customHeight="false" outlineLevel="0" collapsed="false">
      <c r="A25" s="3" t="n">
        <v>45588</v>
      </c>
      <c r="B25" s="0" t="n">
        <v>0</v>
      </c>
      <c r="C25" s="0" t="n">
        <v>0</v>
      </c>
      <c r="D25" s="0" t="n">
        <v>0.0433</v>
      </c>
      <c r="E25" s="0" t="n">
        <v>0</v>
      </c>
      <c r="F25" s="0" t="n">
        <v>0</v>
      </c>
      <c r="G25" s="0" t="n">
        <v>0.0433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W25" s="0" t="n">
        <v>0</v>
      </c>
      <c r="X25" s="0" t="n">
        <v>0</v>
      </c>
      <c r="Y25" s="0" t="n">
        <v>0.0433</v>
      </c>
      <c r="Z25" s="0" t="n">
        <v>0</v>
      </c>
      <c r="AA25" s="0" t="n">
        <v>0.4742</v>
      </c>
      <c r="AB25" s="0" t="n">
        <v>0.5175</v>
      </c>
      <c r="AD25" s="0" t="n">
        <v>0</v>
      </c>
      <c r="AE25" s="0" t="n">
        <v>0.0134</v>
      </c>
      <c r="AF25" s="0" t="n">
        <v>0.0433</v>
      </c>
      <c r="AG25" s="0" t="n">
        <v>0.1692</v>
      </c>
      <c r="AH25" s="0" t="n">
        <v>0.4742</v>
      </c>
      <c r="AI25" s="0" t="n">
        <v>0.7001</v>
      </c>
      <c r="AK25" s="0" t="n">
        <v>0.0218</v>
      </c>
      <c r="AL25" s="0" t="n">
        <v>0.0134</v>
      </c>
      <c r="AM25" s="0" t="n">
        <v>0.0433</v>
      </c>
      <c r="AN25" s="0" t="n">
        <v>0</v>
      </c>
      <c r="AO25" s="0" t="n">
        <v>0</v>
      </c>
      <c r="AP25" s="0" t="n">
        <v>0.0785</v>
      </c>
      <c r="AS25" s="4" t="n">
        <f aca="false">A25</f>
        <v>45588</v>
      </c>
      <c r="AT25" s="2" t="n">
        <f aca="false">G25</f>
        <v>0.0433</v>
      </c>
      <c r="AU25" s="2" t="n">
        <f aca="false">N25</f>
        <v>0</v>
      </c>
      <c r="AV25" s="2" t="n">
        <f aca="false">U25</f>
        <v>0</v>
      </c>
      <c r="AW25" s="2" t="n">
        <f aca="false">AB25</f>
        <v>0.5175</v>
      </c>
      <c r="AX25" s="1" t="n">
        <f aca="false">AI25</f>
        <v>0.7001</v>
      </c>
      <c r="AY25" s="1" t="n">
        <f aca="false">AP25</f>
        <v>0.0785</v>
      </c>
    </row>
    <row r="26" customFormat="false" ht="12.8" hidden="false" customHeight="false" outlineLevel="0" collapsed="false">
      <c r="A26" s="3" t="n">
        <v>45589</v>
      </c>
      <c r="B26" s="0" t="n">
        <v>0.0218</v>
      </c>
      <c r="C26" s="0" t="n">
        <v>0</v>
      </c>
      <c r="D26" s="0" t="n">
        <v>0.0866</v>
      </c>
      <c r="E26" s="0" t="n">
        <v>0</v>
      </c>
      <c r="F26" s="0" t="n">
        <v>0</v>
      </c>
      <c r="G26" s="0" t="n">
        <v>0.1084</v>
      </c>
      <c r="I26" s="0" t="n">
        <v>0</v>
      </c>
      <c r="J26" s="0" t="n">
        <v>0</v>
      </c>
      <c r="K26" s="0" t="n">
        <v>0.0433</v>
      </c>
      <c r="L26" s="0" t="n">
        <v>0</v>
      </c>
      <c r="M26" s="0" t="n">
        <v>0</v>
      </c>
      <c r="N26" s="0" t="n">
        <v>0.0433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W26" s="0" t="n">
        <v>0.0218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0.0218</v>
      </c>
      <c r="AD26" s="0" t="n">
        <v>0</v>
      </c>
      <c r="AE26" s="0" t="n">
        <v>0</v>
      </c>
      <c r="AF26" s="0" t="n">
        <v>0.0433</v>
      </c>
      <c r="AG26" s="0" t="n">
        <v>0</v>
      </c>
      <c r="AH26" s="0" t="n">
        <v>0</v>
      </c>
      <c r="AI26" s="0" t="n">
        <v>0.0433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S26" s="4" t="n">
        <f aca="false">A26</f>
        <v>45589</v>
      </c>
      <c r="AT26" s="2" t="n">
        <f aca="false">G26</f>
        <v>0.1084</v>
      </c>
      <c r="AU26" s="2" t="n">
        <f aca="false">N26</f>
        <v>0.0433</v>
      </c>
      <c r="AV26" s="2" t="n">
        <f aca="false">U26</f>
        <v>0</v>
      </c>
      <c r="AW26" s="2" t="n">
        <f aca="false">AB26</f>
        <v>0.0218</v>
      </c>
      <c r="AX26" s="1" t="n">
        <f aca="false">AI26</f>
        <v>0.0433</v>
      </c>
      <c r="AY26" s="1" t="n">
        <f aca="false">AP26</f>
        <v>0</v>
      </c>
    </row>
    <row r="27" customFormat="false" ht="12.8" hidden="false" customHeight="false" outlineLevel="0" collapsed="false">
      <c r="A27" s="3" t="n">
        <v>45590</v>
      </c>
      <c r="B27" s="0" t="n">
        <v>0</v>
      </c>
      <c r="C27" s="0" t="n">
        <v>0.0134</v>
      </c>
      <c r="D27" s="0" t="n">
        <v>0.0433</v>
      </c>
      <c r="E27" s="0" t="n">
        <v>0</v>
      </c>
      <c r="F27" s="0" t="n">
        <v>0</v>
      </c>
      <c r="G27" s="0" t="n">
        <v>0.0567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P27" s="0" t="n">
        <v>0</v>
      </c>
      <c r="Q27" s="0" t="n">
        <v>0.0134</v>
      </c>
      <c r="R27" s="0" t="n">
        <v>0</v>
      </c>
      <c r="S27" s="0" t="n">
        <v>0</v>
      </c>
      <c r="T27" s="0" t="n">
        <v>0</v>
      </c>
      <c r="U27" s="0" t="n">
        <v>0.0134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0.4742</v>
      </c>
      <c r="AB27" s="0" t="n">
        <v>0.4742</v>
      </c>
      <c r="AD27" s="0" t="n">
        <v>0</v>
      </c>
      <c r="AE27" s="0" t="n">
        <v>0</v>
      </c>
      <c r="AF27" s="0" t="n">
        <v>0.0433</v>
      </c>
      <c r="AG27" s="0" t="n">
        <v>0</v>
      </c>
      <c r="AH27" s="0" t="n">
        <v>0</v>
      </c>
      <c r="AI27" s="0" t="n">
        <v>0.0433</v>
      </c>
      <c r="AK27" s="0" t="n">
        <v>0</v>
      </c>
      <c r="AL27" s="0" t="n">
        <v>0.0134</v>
      </c>
      <c r="AM27" s="0" t="n">
        <v>0</v>
      </c>
      <c r="AN27" s="0" t="n">
        <v>0</v>
      </c>
      <c r="AO27" s="0" t="n">
        <v>0</v>
      </c>
      <c r="AP27" s="0" t="n">
        <v>0.0134</v>
      </c>
      <c r="AS27" s="4" t="n">
        <f aca="false">A27</f>
        <v>45590</v>
      </c>
      <c r="AT27" s="2" t="n">
        <f aca="false">G27</f>
        <v>0.0567</v>
      </c>
      <c r="AU27" s="2" t="n">
        <f aca="false">N27</f>
        <v>0</v>
      </c>
      <c r="AV27" s="2" t="n">
        <f aca="false">U27</f>
        <v>0.0134</v>
      </c>
      <c r="AW27" s="2" t="n">
        <f aca="false">AB27</f>
        <v>0.4742</v>
      </c>
      <c r="AX27" s="1" t="n">
        <f aca="false">AI27</f>
        <v>0.0433</v>
      </c>
      <c r="AY27" s="1" t="n">
        <f aca="false">AP27</f>
        <v>0.0134</v>
      </c>
    </row>
    <row r="28" customFormat="false" ht="12.8" hidden="false" customHeight="false" outlineLevel="0" collapsed="false">
      <c r="A28" s="3" t="n">
        <v>45591</v>
      </c>
      <c r="B28" s="0" t="n">
        <v>0</v>
      </c>
      <c r="C28" s="0" t="n">
        <v>0.0134</v>
      </c>
      <c r="D28" s="0" t="n">
        <v>0</v>
      </c>
      <c r="E28" s="0" t="n">
        <v>0</v>
      </c>
      <c r="F28" s="0" t="n">
        <v>0</v>
      </c>
      <c r="G28" s="0" t="n">
        <v>0.0134</v>
      </c>
      <c r="I28" s="0" t="n">
        <v>0</v>
      </c>
      <c r="J28" s="0" t="n">
        <v>0</v>
      </c>
      <c r="K28" s="0" t="n">
        <v>0.0433</v>
      </c>
      <c r="L28" s="0" t="n">
        <v>0</v>
      </c>
      <c r="M28" s="0" t="n">
        <v>0.9484</v>
      </c>
      <c r="N28" s="0" t="n">
        <v>0.9917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0.4742</v>
      </c>
      <c r="AB28" s="0" t="n">
        <v>0.4742</v>
      </c>
      <c r="AD28" s="0" t="n">
        <v>0.0218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0.0218</v>
      </c>
      <c r="AK28" s="0" t="n">
        <v>0</v>
      </c>
      <c r="AL28" s="0" t="n">
        <v>0.0268</v>
      </c>
      <c r="AM28" s="0" t="n">
        <v>0</v>
      </c>
      <c r="AN28" s="0" t="n">
        <v>0</v>
      </c>
      <c r="AO28" s="0" t="n">
        <v>0</v>
      </c>
      <c r="AP28" s="0" t="n">
        <v>0.0268</v>
      </c>
      <c r="AS28" s="4" t="n">
        <f aca="false">A28</f>
        <v>45591</v>
      </c>
      <c r="AT28" s="2" t="n">
        <f aca="false">G28</f>
        <v>0.0134</v>
      </c>
      <c r="AU28" s="2" t="n">
        <f aca="false">N28</f>
        <v>0.9917</v>
      </c>
      <c r="AV28" s="2" t="n">
        <f aca="false">U28</f>
        <v>0</v>
      </c>
      <c r="AW28" s="2" t="n">
        <f aca="false">AB28</f>
        <v>0.4742</v>
      </c>
      <c r="AX28" s="1" t="n">
        <f aca="false">AI28</f>
        <v>0.0218</v>
      </c>
      <c r="AY28" s="1" t="n">
        <f aca="false">AP28</f>
        <v>0.0268</v>
      </c>
    </row>
    <row r="29" customFormat="false" ht="12.8" hidden="false" customHeight="false" outlineLevel="0" collapsed="false">
      <c r="A29" s="3" t="n">
        <v>45592</v>
      </c>
      <c r="B29" s="0" t="n">
        <v>0</v>
      </c>
      <c r="C29" s="0" t="n">
        <v>0.0134</v>
      </c>
      <c r="D29" s="0" t="n">
        <v>0</v>
      </c>
      <c r="E29" s="0" t="n">
        <v>0</v>
      </c>
      <c r="F29" s="0" t="n">
        <v>0</v>
      </c>
      <c r="G29" s="0" t="n">
        <v>0.0134</v>
      </c>
      <c r="I29" s="0" t="n">
        <v>0</v>
      </c>
      <c r="J29" s="0" t="n">
        <v>0</v>
      </c>
      <c r="K29" s="0" t="n">
        <v>0</v>
      </c>
      <c r="L29" s="0" t="n">
        <v>0.1692</v>
      </c>
      <c r="M29" s="0" t="n">
        <v>0</v>
      </c>
      <c r="N29" s="0" t="n">
        <v>0.1692</v>
      </c>
      <c r="P29" s="0" t="n">
        <v>0</v>
      </c>
      <c r="Q29" s="0" t="n">
        <v>0</v>
      </c>
      <c r="R29" s="0" t="n">
        <v>0.0433</v>
      </c>
      <c r="S29" s="0" t="n">
        <v>0</v>
      </c>
      <c r="T29" s="0" t="n">
        <v>0</v>
      </c>
      <c r="U29" s="0" t="n">
        <v>0.0433</v>
      </c>
      <c r="W29" s="0" t="n">
        <v>0.0218</v>
      </c>
      <c r="X29" s="0" t="n">
        <v>0</v>
      </c>
      <c r="Y29" s="0" t="n">
        <v>0</v>
      </c>
      <c r="Z29" s="0" t="n">
        <v>0</v>
      </c>
      <c r="AA29" s="0" t="n">
        <v>0.4742</v>
      </c>
      <c r="AB29" s="0" t="n">
        <v>0.496</v>
      </c>
      <c r="AD29" s="0" t="n">
        <v>0.0218</v>
      </c>
      <c r="AE29" s="0" t="n">
        <v>0</v>
      </c>
      <c r="AF29" s="0" t="n">
        <v>0.1299</v>
      </c>
      <c r="AG29" s="0" t="n">
        <v>0</v>
      </c>
      <c r="AH29" s="0" t="n">
        <v>0</v>
      </c>
      <c r="AI29" s="0" t="n">
        <v>0.1517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  <c r="AS29" s="4" t="n">
        <f aca="false">A29</f>
        <v>45592</v>
      </c>
      <c r="AT29" s="2" t="n">
        <f aca="false">G29</f>
        <v>0.0134</v>
      </c>
      <c r="AU29" s="2" t="n">
        <f aca="false">N29</f>
        <v>0.1692</v>
      </c>
      <c r="AV29" s="2" t="n">
        <f aca="false">U29</f>
        <v>0.0433</v>
      </c>
      <c r="AW29" s="2" t="n">
        <f aca="false">AB29</f>
        <v>0.496</v>
      </c>
      <c r="AX29" s="1" t="n">
        <f aca="false">AI29</f>
        <v>0.1517</v>
      </c>
      <c r="AY29" s="1" t="n">
        <f aca="false">AP29</f>
        <v>0</v>
      </c>
    </row>
    <row r="30" customFormat="false" ht="12.8" hidden="false" customHeight="false" outlineLevel="0" collapsed="false">
      <c r="A30" s="3" t="n">
        <v>45593</v>
      </c>
      <c r="B30" s="0" t="n">
        <v>0.0218</v>
      </c>
      <c r="C30" s="0" t="n">
        <v>0</v>
      </c>
      <c r="D30" s="0" t="n">
        <v>0.0433</v>
      </c>
      <c r="E30" s="0" t="n">
        <v>0.1692</v>
      </c>
      <c r="F30" s="0" t="n">
        <v>0</v>
      </c>
      <c r="G30" s="0" t="n">
        <v>0.2343</v>
      </c>
      <c r="I30" s="0" t="n">
        <v>0</v>
      </c>
      <c r="J30" s="0" t="n">
        <v>0</v>
      </c>
      <c r="K30" s="0" t="n">
        <v>0</v>
      </c>
      <c r="L30" s="0" t="n">
        <v>0.1692</v>
      </c>
      <c r="M30" s="0" t="n">
        <v>0.4742</v>
      </c>
      <c r="N30" s="0" t="n">
        <v>0.6434</v>
      </c>
      <c r="P30" s="0" t="n">
        <v>0</v>
      </c>
      <c r="Q30" s="0" t="n">
        <v>0.0134</v>
      </c>
      <c r="R30" s="0" t="n">
        <v>0.0433</v>
      </c>
      <c r="S30" s="0" t="n">
        <v>0</v>
      </c>
      <c r="T30" s="0" t="n">
        <v>0</v>
      </c>
      <c r="U30" s="0" t="n">
        <v>0.0567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0.4742</v>
      </c>
      <c r="AI30" s="0" t="n">
        <v>0.4742</v>
      </c>
      <c r="AK30" s="0" t="n">
        <v>0</v>
      </c>
      <c r="AL30" s="0" t="n">
        <v>0.0134</v>
      </c>
      <c r="AM30" s="0" t="n">
        <v>0.0433</v>
      </c>
      <c r="AN30" s="0" t="n">
        <v>0</v>
      </c>
      <c r="AO30" s="0" t="n">
        <v>0</v>
      </c>
      <c r="AP30" s="0" t="n">
        <v>0.0567</v>
      </c>
      <c r="AS30" s="4" t="n">
        <f aca="false">A30</f>
        <v>45593</v>
      </c>
      <c r="AT30" s="2" t="n">
        <f aca="false">G30</f>
        <v>0.2343</v>
      </c>
      <c r="AU30" s="2" t="n">
        <f aca="false">N30</f>
        <v>0.6434</v>
      </c>
      <c r="AV30" s="2" t="n">
        <f aca="false">U30</f>
        <v>0.0567</v>
      </c>
      <c r="AW30" s="2" t="n">
        <f aca="false">AB30</f>
        <v>0</v>
      </c>
      <c r="AX30" s="1" t="n">
        <f aca="false">AI30</f>
        <v>0.4742</v>
      </c>
      <c r="AY30" s="1" t="n">
        <f aca="false">AP30</f>
        <v>0.0567</v>
      </c>
    </row>
    <row r="31" customFormat="false" ht="12.8" hidden="false" customHeight="false" outlineLevel="0" collapsed="false">
      <c r="A31" s="3" t="n">
        <v>45594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D31" s="0" t="n">
        <v>0.0436</v>
      </c>
      <c r="AE31" s="0" t="n">
        <v>0</v>
      </c>
      <c r="AF31" s="0" t="n">
        <v>0</v>
      </c>
      <c r="AG31" s="0" t="n">
        <v>0.3384</v>
      </c>
      <c r="AH31" s="0" t="n">
        <v>0.4742</v>
      </c>
      <c r="AI31" s="0" t="n">
        <v>0.8562</v>
      </c>
      <c r="AK31" s="0" t="n">
        <v>0.0218</v>
      </c>
      <c r="AL31" s="0" t="n">
        <v>0</v>
      </c>
      <c r="AM31" s="0" t="n">
        <v>0.0433</v>
      </c>
      <c r="AN31" s="0" t="n">
        <v>0</v>
      </c>
      <c r="AO31" s="0" t="n">
        <v>0</v>
      </c>
      <c r="AP31" s="0" t="n">
        <v>0.0651</v>
      </c>
      <c r="AS31" s="4" t="n">
        <f aca="false">A31</f>
        <v>45594</v>
      </c>
      <c r="AT31" s="2" t="n">
        <f aca="false">G31</f>
        <v>0</v>
      </c>
      <c r="AU31" s="2" t="n">
        <f aca="false">N31</f>
        <v>0</v>
      </c>
      <c r="AV31" s="2" t="n">
        <f aca="false">U31</f>
        <v>0</v>
      </c>
      <c r="AW31" s="2" t="n">
        <f aca="false">AB31</f>
        <v>0</v>
      </c>
      <c r="AX31" s="1" t="n">
        <f aca="false">AI31</f>
        <v>0.8562</v>
      </c>
      <c r="AY31" s="1" t="n">
        <f aca="false">AP31</f>
        <v>0.0651</v>
      </c>
    </row>
    <row r="32" customFormat="false" ht="12.8" hidden="false" customHeight="false" outlineLevel="0" collapsed="false">
      <c r="A32" s="3" t="n">
        <v>45595</v>
      </c>
      <c r="B32" s="0" t="n">
        <v>0</v>
      </c>
      <c r="C32" s="0" t="n">
        <v>0.0134</v>
      </c>
      <c r="D32" s="0" t="n">
        <v>0</v>
      </c>
      <c r="E32" s="0" t="n">
        <v>0</v>
      </c>
      <c r="F32" s="0" t="n">
        <v>0</v>
      </c>
      <c r="G32" s="0" t="n">
        <v>0.0134</v>
      </c>
      <c r="I32" s="0" t="n">
        <v>0</v>
      </c>
      <c r="J32" s="0" t="n">
        <v>0</v>
      </c>
      <c r="K32" s="0" t="n">
        <v>0.0433</v>
      </c>
      <c r="L32" s="0" t="n">
        <v>0</v>
      </c>
      <c r="M32" s="0" t="n">
        <v>0</v>
      </c>
      <c r="N32" s="0" t="n">
        <v>0.0433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W32" s="0" t="n">
        <v>0.0436</v>
      </c>
      <c r="X32" s="0" t="n">
        <v>0</v>
      </c>
      <c r="Y32" s="0" t="n">
        <v>0.0866</v>
      </c>
      <c r="Z32" s="0" t="n">
        <v>0.1692</v>
      </c>
      <c r="AA32" s="0" t="n">
        <v>0</v>
      </c>
      <c r="AB32" s="0" t="n">
        <v>0.2994</v>
      </c>
      <c r="AD32" s="0" t="n">
        <v>0</v>
      </c>
      <c r="AE32" s="0" t="n">
        <v>0</v>
      </c>
      <c r="AF32" s="0" t="n">
        <v>0.0866</v>
      </c>
      <c r="AG32" s="0" t="n">
        <v>0</v>
      </c>
      <c r="AH32" s="0" t="n">
        <v>0</v>
      </c>
      <c r="AI32" s="0" t="n">
        <v>0.0866</v>
      </c>
      <c r="AK32" s="0" t="n">
        <v>0.0218</v>
      </c>
      <c r="AL32" s="0" t="n">
        <v>0</v>
      </c>
      <c r="AM32" s="0" t="n">
        <v>0.0433</v>
      </c>
      <c r="AN32" s="0" t="n">
        <v>0</v>
      </c>
      <c r="AO32" s="0" t="n">
        <v>0</v>
      </c>
      <c r="AP32" s="0" t="n">
        <v>0.0651</v>
      </c>
      <c r="AS32" s="4" t="n">
        <f aca="false">A32</f>
        <v>45595</v>
      </c>
      <c r="AT32" s="2" t="n">
        <f aca="false">G32</f>
        <v>0.0134</v>
      </c>
      <c r="AU32" s="2" t="n">
        <f aca="false">N32</f>
        <v>0.0433</v>
      </c>
      <c r="AV32" s="2" t="n">
        <f aca="false">U32</f>
        <v>0</v>
      </c>
      <c r="AW32" s="2" t="n">
        <f aca="false">AB32</f>
        <v>0.2994</v>
      </c>
      <c r="AX32" s="1" t="n">
        <f aca="false">AI32</f>
        <v>0.0866</v>
      </c>
      <c r="AY32" s="1" t="n">
        <f aca="false">AP32</f>
        <v>0.0651</v>
      </c>
    </row>
    <row r="33" customFormat="false" ht="12.8" hidden="false" customHeight="false" outlineLevel="0" collapsed="false">
      <c r="A33" s="3" t="n">
        <v>45596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P33" s="0" t="n">
        <v>0</v>
      </c>
      <c r="Q33" s="0" t="n">
        <v>0</v>
      </c>
      <c r="R33" s="0" t="n">
        <v>0.0433</v>
      </c>
      <c r="S33" s="0" t="n">
        <v>0</v>
      </c>
      <c r="T33" s="0" t="n">
        <v>0</v>
      </c>
      <c r="U33" s="0" t="n">
        <v>0.0433</v>
      </c>
      <c r="W33" s="0" t="n">
        <v>0.0218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0.0218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K33" s="0" t="n">
        <v>0</v>
      </c>
      <c r="AL33" s="0" t="n">
        <v>0.0134</v>
      </c>
      <c r="AM33" s="0" t="n">
        <v>0.0866</v>
      </c>
      <c r="AN33" s="0" t="n">
        <v>0</v>
      </c>
      <c r="AO33" s="0" t="n">
        <v>0</v>
      </c>
      <c r="AP33" s="0" t="n">
        <v>0.1</v>
      </c>
      <c r="AS33" s="4" t="n">
        <f aca="false">A33</f>
        <v>45596</v>
      </c>
      <c r="AT33" s="2" t="n">
        <f aca="false">G33</f>
        <v>0</v>
      </c>
      <c r="AU33" s="2" t="n">
        <f aca="false">N33</f>
        <v>0</v>
      </c>
      <c r="AV33" s="2" t="n">
        <f aca="false">U33</f>
        <v>0.0433</v>
      </c>
      <c r="AW33" s="2" t="n">
        <f aca="false">AB33</f>
        <v>0.0218</v>
      </c>
      <c r="AX33" s="1" t="n">
        <f aca="false">AI33</f>
        <v>0</v>
      </c>
      <c r="AY33" s="1" t="n">
        <f aca="false">AP33</f>
        <v>0.1</v>
      </c>
    </row>
    <row r="34" customFormat="false" ht="12.8" hidden="false" customHeight="false" outlineLevel="0" collapsed="false">
      <c r="A34" s="3" t="n">
        <v>45597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I34" s="0" t="n">
        <v>0</v>
      </c>
      <c r="J34" s="0" t="n">
        <v>0</v>
      </c>
      <c r="K34" s="0" t="n">
        <v>0.0433</v>
      </c>
      <c r="L34" s="0" t="n">
        <v>0</v>
      </c>
      <c r="M34" s="0" t="n">
        <v>0</v>
      </c>
      <c r="N34" s="0" t="n">
        <v>0.0433</v>
      </c>
      <c r="P34" s="0" t="n">
        <v>0</v>
      </c>
      <c r="Q34" s="0" t="n">
        <v>0</v>
      </c>
      <c r="R34" s="0" t="n">
        <v>0</v>
      </c>
      <c r="S34" s="0" t="n">
        <v>0.1692</v>
      </c>
      <c r="T34" s="0" t="n">
        <v>0</v>
      </c>
      <c r="U34" s="0" t="n">
        <v>0.1692</v>
      </c>
      <c r="W34" s="0" t="n">
        <v>0</v>
      </c>
      <c r="X34" s="0" t="n">
        <v>0</v>
      </c>
      <c r="Y34" s="0" t="n">
        <v>0.0866</v>
      </c>
      <c r="Z34" s="0" t="n">
        <v>0</v>
      </c>
      <c r="AA34" s="0" t="n">
        <v>0</v>
      </c>
      <c r="AB34" s="0" t="n">
        <v>0.0866</v>
      </c>
      <c r="AD34" s="0" t="n">
        <v>0</v>
      </c>
      <c r="AE34" s="0" t="n">
        <v>0.0134</v>
      </c>
      <c r="AF34" s="0" t="n">
        <v>0</v>
      </c>
      <c r="AG34" s="0" t="n">
        <v>0</v>
      </c>
      <c r="AH34" s="0" t="n">
        <v>0</v>
      </c>
      <c r="AI34" s="0" t="n">
        <v>0.0134</v>
      </c>
      <c r="AK34" s="0" t="n">
        <v>0</v>
      </c>
      <c r="AL34" s="0" t="n">
        <v>0</v>
      </c>
      <c r="AM34" s="0" t="n">
        <v>0.0433</v>
      </c>
      <c r="AN34" s="0" t="n">
        <v>0</v>
      </c>
      <c r="AO34" s="0" t="n">
        <v>0</v>
      </c>
      <c r="AP34" s="0" t="n">
        <v>0.0433</v>
      </c>
      <c r="AS34" s="4" t="n">
        <f aca="false">A34</f>
        <v>45597</v>
      </c>
      <c r="AT34" s="2" t="n">
        <f aca="false">G34</f>
        <v>0</v>
      </c>
      <c r="AU34" s="2" t="n">
        <f aca="false">N34</f>
        <v>0.0433</v>
      </c>
      <c r="AV34" s="2" t="n">
        <f aca="false">U34</f>
        <v>0.1692</v>
      </c>
      <c r="AW34" s="2" t="n">
        <f aca="false">AB34</f>
        <v>0.0866</v>
      </c>
      <c r="AX34" s="1" t="n">
        <f aca="false">AI34</f>
        <v>0.0134</v>
      </c>
      <c r="AY34" s="1" t="n">
        <f aca="false">AP34</f>
        <v>0.0433</v>
      </c>
    </row>
    <row r="35" customFormat="false" ht="12.8" hidden="false" customHeight="false" outlineLevel="0" collapsed="false">
      <c r="A35" s="3" t="n">
        <v>45598</v>
      </c>
      <c r="B35" s="0" t="n">
        <v>0.0436</v>
      </c>
      <c r="C35" s="0" t="n">
        <v>0</v>
      </c>
      <c r="D35" s="0" t="n">
        <v>0</v>
      </c>
      <c r="E35" s="0" t="n">
        <v>0</v>
      </c>
      <c r="F35" s="0" t="n">
        <v>0.4742</v>
      </c>
      <c r="G35" s="0" t="n">
        <v>0.5178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P35" s="0" t="n">
        <v>0</v>
      </c>
      <c r="Q35" s="0" t="n">
        <v>0.0134</v>
      </c>
      <c r="R35" s="0" t="n">
        <v>0</v>
      </c>
      <c r="S35" s="0" t="n">
        <v>0</v>
      </c>
      <c r="T35" s="0" t="n">
        <v>0</v>
      </c>
      <c r="U35" s="0" t="n">
        <v>0.0134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D35" s="0" t="n">
        <v>0.0218</v>
      </c>
      <c r="AE35" s="0" t="n">
        <v>0.0134</v>
      </c>
      <c r="AF35" s="0" t="n">
        <v>0</v>
      </c>
      <c r="AG35" s="0" t="n">
        <v>0</v>
      </c>
      <c r="AH35" s="0" t="n">
        <v>0</v>
      </c>
      <c r="AI35" s="0" t="n">
        <v>0.0352</v>
      </c>
      <c r="AK35" s="0" t="n">
        <v>0.0218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0.0218</v>
      </c>
      <c r="AS35" s="4" t="n">
        <f aca="false">A35</f>
        <v>45598</v>
      </c>
      <c r="AT35" s="2" t="n">
        <f aca="false">G35</f>
        <v>0.5178</v>
      </c>
      <c r="AU35" s="2" t="n">
        <f aca="false">N35</f>
        <v>0</v>
      </c>
      <c r="AV35" s="2" t="n">
        <f aca="false">U35</f>
        <v>0.0134</v>
      </c>
      <c r="AW35" s="2" t="n">
        <f aca="false">AB35</f>
        <v>0</v>
      </c>
      <c r="AX35" s="1" t="n">
        <f aca="false">AI35</f>
        <v>0.0352</v>
      </c>
      <c r="AY35" s="1" t="n">
        <f aca="false">AP35</f>
        <v>0.0218</v>
      </c>
    </row>
    <row r="36" customFormat="false" ht="12.8" hidden="false" customHeight="false" outlineLevel="0" collapsed="false">
      <c r="A36" s="3" t="n">
        <v>45599</v>
      </c>
      <c r="B36" s="0" t="n">
        <v>0.0218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0.0218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P36" s="0" t="n">
        <v>0</v>
      </c>
      <c r="Q36" s="0" t="n">
        <v>0</v>
      </c>
      <c r="R36" s="0" t="n">
        <v>0.0433</v>
      </c>
      <c r="S36" s="0" t="n">
        <v>0</v>
      </c>
      <c r="T36" s="0" t="n">
        <v>0</v>
      </c>
      <c r="U36" s="0" t="n">
        <v>0.0433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D36" s="0" t="n">
        <v>0</v>
      </c>
      <c r="AE36" s="0" t="n">
        <v>0.0134</v>
      </c>
      <c r="AF36" s="0" t="n">
        <v>0.0433</v>
      </c>
      <c r="AG36" s="0" t="n">
        <v>0</v>
      </c>
      <c r="AH36" s="0" t="n">
        <v>0</v>
      </c>
      <c r="AI36" s="0" t="n">
        <v>0.0567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S36" s="4" t="n">
        <f aca="false">A36</f>
        <v>45599</v>
      </c>
      <c r="AT36" s="2" t="n">
        <f aca="false">G36</f>
        <v>0.0218</v>
      </c>
      <c r="AU36" s="2" t="n">
        <f aca="false">N36</f>
        <v>0</v>
      </c>
      <c r="AV36" s="2" t="n">
        <f aca="false">U36</f>
        <v>0.0433</v>
      </c>
      <c r="AW36" s="2" t="n">
        <f aca="false">AB36</f>
        <v>0</v>
      </c>
      <c r="AX36" s="1" t="n">
        <f aca="false">AI36</f>
        <v>0.0567</v>
      </c>
      <c r="AY36" s="1" t="n">
        <f aca="false">AP36</f>
        <v>0</v>
      </c>
    </row>
    <row r="37" customFormat="false" ht="12.8" hidden="false" customHeight="false" outlineLevel="0" collapsed="false">
      <c r="A37" s="3" t="n">
        <v>45600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W37" s="0" t="n">
        <v>0</v>
      </c>
      <c r="X37" s="0" t="n">
        <v>0</v>
      </c>
      <c r="Y37" s="0" t="n">
        <v>0.0866</v>
      </c>
      <c r="Z37" s="0" t="n">
        <v>0</v>
      </c>
      <c r="AA37" s="0" t="n">
        <v>0.4742</v>
      </c>
      <c r="AB37" s="0" t="n">
        <v>0.5608</v>
      </c>
      <c r="AD37" s="0" t="n">
        <v>0</v>
      </c>
      <c r="AE37" s="0" t="n">
        <v>0.0134</v>
      </c>
      <c r="AF37" s="0" t="n">
        <v>0.0866</v>
      </c>
      <c r="AG37" s="0" t="n">
        <v>0</v>
      </c>
      <c r="AH37" s="0" t="n">
        <v>0</v>
      </c>
      <c r="AI37" s="0" t="n">
        <v>0.1</v>
      </c>
      <c r="AK37" s="0" t="n">
        <v>0.0218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0.0218</v>
      </c>
      <c r="AS37" s="4" t="n">
        <f aca="false">A37</f>
        <v>45600</v>
      </c>
      <c r="AT37" s="2" t="n">
        <f aca="false">G37</f>
        <v>0</v>
      </c>
      <c r="AU37" s="2" t="n">
        <f aca="false">N37</f>
        <v>0</v>
      </c>
      <c r="AV37" s="2" t="n">
        <f aca="false">U37</f>
        <v>0</v>
      </c>
      <c r="AW37" s="2" t="n">
        <f aca="false">AB37</f>
        <v>0.5608</v>
      </c>
      <c r="AX37" s="1" t="n">
        <f aca="false">AI37</f>
        <v>0.1</v>
      </c>
      <c r="AY37" s="1" t="n">
        <f aca="false">AP37</f>
        <v>0.0218</v>
      </c>
    </row>
    <row r="38" customFormat="false" ht="12.8" hidden="false" customHeight="false" outlineLevel="0" collapsed="false">
      <c r="A38" s="3" t="n">
        <v>45601</v>
      </c>
      <c r="B38" s="0" t="n">
        <v>0</v>
      </c>
      <c r="C38" s="0" t="n">
        <v>0</v>
      </c>
      <c r="D38" s="0" t="n">
        <v>0.0433</v>
      </c>
      <c r="E38" s="0" t="n">
        <v>0</v>
      </c>
      <c r="F38" s="0" t="n">
        <v>0</v>
      </c>
      <c r="G38" s="0" t="n">
        <v>0.0433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P38" s="0" t="n">
        <v>0</v>
      </c>
      <c r="Q38" s="0" t="n">
        <v>0</v>
      </c>
      <c r="R38" s="0" t="n">
        <v>0.0433</v>
      </c>
      <c r="S38" s="0" t="n">
        <v>0</v>
      </c>
      <c r="T38" s="0" t="n">
        <v>0</v>
      </c>
      <c r="U38" s="0" t="n">
        <v>0.0433</v>
      </c>
      <c r="W38" s="0" t="n">
        <v>0.0218</v>
      </c>
      <c r="X38" s="0" t="n">
        <v>0.0134</v>
      </c>
      <c r="Y38" s="0" t="n">
        <v>0.0433</v>
      </c>
      <c r="Z38" s="0" t="n">
        <v>0</v>
      </c>
      <c r="AA38" s="0" t="n">
        <v>0</v>
      </c>
      <c r="AB38" s="0" t="n">
        <v>0.0785</v>
      </c>
      <c r="AD38" s="0" t="n">
        <v>0.0218</v>
      </c>
      <c r="AE38" s="0" t="n">
        <v>0</v>
      </c>
      <c r="AF38" s="0" t="n">
        <v>0.0433</v>
      </c>
      <c r="AG38" s="0" t="n">
        <v>0</v>
      </c>
      <c r="AH38" s="0" t="n">
        <v>0</v>
      </c>
      <c r="AI38" s="0" t="n">
        <v>0.0651</v>
      </c>
      <c r="AK38" s="0" t="n">
        <v>0.0218</v>
      </c>
      <c r="AL38" s="0" t="n">
        <v>0.0134</v>
      </c>
      <c r="AM38" s="0" t="n">
        <v>0</v>
      </c>
      <c r="AN38" s="0" t="n">
        <v>0</v>
      </c>
      <c r="AO38" s="0" t="n">
        <v>0</v>
      </c>
      <c r="AP38" s="0" t="n">
        <v>0.0352</v>
      </c>
      <c r="AS38" s="4" t="n">
        <f aca="false">A38</f>
        <v>45601</v>
      </c>
      <c r="AT38" s="2" t="n">
        <f aca="false">G38</f>
        <v>0.0433</v>
      </c>
      <c r="AU38" s="2" t="n">
        <f aca="false">N38</f>
        <v>0</v>
      </c>
      <c r="AV38" s="2" t="n">
        <f aca="false">U38</f>
        <v>0.0433</v>
      </c>
      <c r="AW38" s="2" t="n">
        <f aca="false">AB38</f>
        <v>0.0785</v>
      </c>
      <c r="AX38" s="1" t="n">
        <f aca="false">AI38</f>
        <v>0.0651</v>
      </c>
      <c r="AY38" s="1" t="n">
        <f aca="false">AP38</f>
        <v>0.0352</v>
      </c>
    </row>
    <row r="39" customFormat="false" ht="12.8" hidden="false" customHeight="false" outlineLevel="0" collapsed="false">
      <c r="A39" s="3" t="n">
        <v>45602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P39" s="0" t="n">
        <v>0</v>
      </c>
      <c r="Q39" s="0" t="n">
        <v>0</v>
      </c>
      <c r="R39" s="0" t="n">
        <v>0.0433</v>
      </c>
      <c r="S39" s="0" t="n">
        <v>0</v>
      </c>
      <c r="T39" s="0" t="n">
        <v>0.9484</v>
      </c>
      <c r="U39" s="0" t="n">
        <v>0.9917</v>
      </c>
      <c r="W39" s="0" t="n">
        <v>0</v>
      </c>
      <c r="X39" s="0" t="n">
        <v>0</v>
      </c>
      <c r="Y39" s="0" t="n">
        <v>0.0866</v>
      </c>
      <c r="Z39" s="0" t="n">
        <v>0.1692</v>
      </c>
      <c r="AA39" s="0" t="n">
        <v>0</v>
      </c>
      <c r="AB39" s="0" t="n">
        <v>0.2558</v>
      </c>
      <c r="AD39" s="0" t="n">
        <v>0</v>
      </c>
      <c r="AE39" s="0" t="n">
        <v>0</v>
      </c>
      <c r="AF39" s="0" t="n">
        <v>0.1299</v>
      </c>
      <c r="AG39" s="0" t="n">
        <v>0</v>
      </c>
      <c r="AH39" s="0" t="n">
        <v>0</v>
      </c>
      <c r="AI39" s="0" t="n">
        <v>0.1299</v>
      </c>
      <c r="AK39" s="0" t="n">
        <v>0</v>
      </c>
      <c r="AL39" s="0" t="n">
        <v>0.0134</v>
      </c>
      <c r="AM39" s="0" t="n">
        <v>0.0433</v>
      </c>
      <c r="AN39" s="0" t="n">
        <v>0</v>
      </c>
      <c r="AO39" s="0" t="n">
        <v>0</v>
      </c>
      <c r="AP39" s="0" t="n">
        <v>0.0567</v>
      </c>
      <c r="AS39" s="4" t="n">
        <f aca="false">A39</f>
        <v>45602</v>
      </c>
      <c r="AT39" s="2" t="n">
        <f aca="false">G39</f>
        <v>0</v>
      </c>
      <c r="AU39" s="2" t="n">
        <f aca="false">N39</f>
        <v>0</v>
      </c>
      <c r="AV39" s="2" t="n">
        <f aca="false">U39</f>
        <v>0.9917</v>
      </c>
      <c r="AW39" s="2" t="n">
        <f aca="false">AB39</f>
        <v>0.2558</v>
      </c>
      <c r="AX39" s="1" t="n">
        <f aca="false">AI39</f>
        <v>0.1299</v>
      </c>
      <c r="AY39" s="1" t="n">
        <f aca="false">AP39</f>
        <v>0.0567</v>
      </c>
    </row>
    <row r="40" customFormat="false" ht="12.8" hidden="false" customHeight="false" outlineLevel="0" collapsed="false">
      <c r="A40" s="3" t="n">
        <v>45603</v>
      </c>
      <c r="B40" s="0" t="n">
        <v>0</v>
      </c>
      <c r="C40" s="0" t="n">
        <v>0</v>
      </c>
      <c r="D40" s="0" t="n">
        <v>0.0866</v>
      </c>
      <c r="E40" s="0" t="n">
        <v>0</v>
      </c>
      <c r="F40" s="0" t="n">
        <v>0</v>
      </c>
      <c r="G40" s="0" t="n">
        <v>0.0866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W40" s="0" t="n">
        <v>0.0436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0.0436</v>
      </c>
      <c r="AD40" s="0" t="n">
        <v>0</v>
      </c>
      <c r="AE40" s="0" t="n">
        <v>0.0134</v>
      </c>
      <c r="AF40" s="0" t="n">
        <v>0.0866</v>
      </c>
      <c r="AG40" s="0" t="n">
        <v>0</v>
      </c>
      <c r="AH40" s="0" t="n">
        <v>0</v>
      </c>
      <c r="AI40" s="0" t="n">
        <v>0.1</v>
      </c>
      <c r="AK40" s="0" t="n">
        <v>0.0654</v>
      </c>
      <c r="AL40" s="0" t="n">
        <v>0.0134</v>
      </c>
      <c r="AM40" s="0" t="n">
        <v>0</v>
      </c>
      <c r="AN40" s="0" t="n">
        <v>0</v>
      </c>
      <c r="AO40" s="0" t="n">
        <v>0</v>
      </c>
      <c r="AP40" s="0" t="n">
        <v>0.0788</v>
      </c>
      <c r="AS40" s="4" t="n">
        <f aca="false">A40</f>
        <v>45603</v>
      </c>
      <c r="AT40" s="2" t="n">
        <f aca="false">G40</f>
        <v>0.0866</v>
      </c>
      <c r="AU40" s="2" t="n">
        <f aca="false">N40</f>
        <v>0</v>
      </c>
      <c r="AV40" s="2" t="n">
        <f aca="false">U40</f>
        <v>0</v>
      </c>
      <c r="AW40" s="2" t="n">
        <f aca="false">AB40</f>
        <v>0.0436</v>
      </c>
      <c r="AX40" s="1" t="n">
        <f aca="false">AI40</f>
        <v>0.1</v>
      </c>
      <c r="AY40" s="1" t="n">
        <f aca="false">AP40</f>
        <v>0.0788</v>
      </c>
    </row>
    <row r="41" customFormat="false" ht="12.8" hidden="false" customHeight="false" outlineLevel="0" collapsed="false">
      <c r="A41" s="3" t="n">
        <v>45604</v>
      </c>
      <c r="B41" s="0" t="n">
        <v>0</v>
      </c>
      <c r="C41" s="0" t="n">
        <v>0.0134</v>
      </c>
      <c r="D41" s="0" t="n">
        <v>0</v>
      </c>
      <c r="E41" s="0" t="n">
        <v>0</v>
      </c>
      <c r="F41" s="0" t="n">
        <v>0</v>
      </c>
      <c r="G41" s="0" t="n">
        <v>0.0134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P41" s="0" t="n">
        <v>0.0436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0.0436</v>
      </c>
      <c r="W41" s="0" t="n">
        <v>0</v>
      </c>
      <c r="X41" s="0" t="n">
        <v>0</v>
      </c>
      <c r="Y41" s="0" t="n">
        <v>0.0433</v>
      </c>
      <c r="Z41" s="0" t="n">
        <v>0</v>
      </c>
      <c r="AA41" s="0" t="n">
        <v>0</v>
      </c>
      <c r="AB41" s="0" t="n">
        <v>0.0433</v>
      </c>
      <c r="AD41" s="0" t="n">
        <v>0</v>
      </c>
      <c r="AE41" s="0" t="n">
        <v>0.0134</v>
      </c>
      <c r="AF41" s="0" t="n">
        <v>0.0433</v>
      </c>
      <c r="AG41" s="0" t="n">
        <v>0</v>
      </c>
      <c r="AH41" s="0" t="n">
        <v>0</v>
      </c>
      <c r="AI41" s="0" t="n">
        <v>0.0567</v>
      </c>
      <c r="AK41" s="0" t="n">
        <v>0</v>
      </c>
      <c r="AL41" s="0" t="n">
        <v>0</v>
      </c>
      <c r="AM41" s="0" t="n">
        <v>0</v>
      </c>
      <c r="AN41" s="0" t="n">
        <v>0.1692</v>
      </c>
      <c r="AO41" s="0" t="n">
        <v>0</v>
      </c>
      <c r="AP41" s="0" t="n">
        <v>0.1692</v>
      </c>
      <c r="AS41" s="4" t="n">
        <f aca="false">A41</f>
        <v>45604</v>
      </c>
      <c r="AT41" s="2" t="n">
        <f aca="false">G41</f>
        <v>0.0134</v>
      </c>
      <c r="AU41" s="2" t="n">
        <f aca="false">N41</f>
        <v>0</v>
      </c>
      <c r="AV41" s="2" t="n">
        <f aca="false">U41</f>
        <v>0.0436</v>
      </c>
      <c r="AW41" s="2" t="n">
        <f aca="false">AB41</f>
        <v>0.0433</v>
      </c>
      <c r="AX41" s="1" t="n">
        <f aca="false">AI41</f>
        <v>0.0567</v>
      </c>
      <c r="AY41" s="1" t="n">
        <f aca="false">AP41</f>
        <v>0.1692</v>
      </c>
    </row>
    <row r="42" customFormat="false" ht="12.8" hidden="false" customHeight="false" outlineLevel="0" collapsed="false">
      <c r="A42" s="3" t="n">
        <v>45605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0.4742</v>
      </c>
      <c r="G42" s="0" t="n">
        <v>0.4742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W42" s="0" t="n">
        <v>0</v>
      </c>
      <c r="X42" s="0" t="n">
        <v>0.0402</v>
      </c>
      <c r="Y42" s="0" t="n">
        <v>0.0866</v>
      </c>
      <c r="Z42" s="0" t="n">
        <v>0.1692</v>
      </c>
      <c r="AA42" s="0" t="n">
        <v>0.9484</v>
      </c>
      <c r="AB42" s="0" t="n">
        <v>1.2444</v>
      </c>
      <c r="AD42" s="0" t="n">
        <v>0.0436</v>
      </c>
      <c r="AE42" s="0" t="n">
        <v>0.0268</v>
      </c>
      <c r="AF42" s="0" t="n">
        <v>0.0866</v>
      </c>
      <c r="AG42" s="0" t="n">
        <v>0.1692</v>
      </c>
      <c r="AH42" s="0" t="n">
        <v>0</v>
      </c>
      <c r="AI42" s="0" t="n">
        <v>0.3262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0</v>
      </c>
      <c r="AP42" s="0" t="n">
        <v>0</v>
      </c>
      <c r="AS42" s="4" t="n">
        <f aca="false">A42</f>
        <v>45605</v>
      </c>
      <c r="AT42" s="2" t="n">
        <f aca="false">G42</f>
        <v>0.4742</v>
      </c>
      <c r="AU42" s="2" t="n">
        <f aca="false">N42</f>
        <v>0</v>
      </c>
      <c r="AV42" s="2" t="n">
        <f aca="false">U42</f>
        <v>0</v>
      </c>
      <c r="AW42" s="2" t="n">
        <f aca="false">AB42</f>
        <v>1.2444</v>
      </c>
      <c r="AX42" s="1" t="n">
        <f aca="false">AI42</f>
        <v>0.3262</v>
      </c>
      <c r="AY42" s="1" t="n">
        <f aca="false">AP42</f>
        <v>0</v>
      </c>
    </row>
    <row r="43" customFormat="false" ht="12.8" hidden="false" customHeight="false" outlineLevel="0" collapsed="false">
      <c r="A43" s="3" t="n">
        <v>45606</v>
      </c>
      <c r="B43" s="0" t="n">
        <v>0.0218</v>
      </c>
      <c r="C43" s="0" t="n">
        <v>0</v>
      </c>
      <c r="D43" s="0" t="n">
        <v>0.0433</v>
      </c>
      <c r="E43" s="0" t="n">
        <v>0</v>
      </c>
      <c r="F43" s="0" t="n">
        <v>0</v>
      </c>
      <c r="G43" s="0" t="n">
        <v>0.0651</v>
      </c>
      <c r="I43" s="0" t="n">
        <v>0</v>
      </c>
      <c r="J43" s="0" t="n">
        <v>0</v>
      </c>
      <c r="K43" s="0" t="n">
        <v>0.0433</v>
      </c>
      <c r="L43" s="0" t="n">
        <v>0</v>
      </c>
      <c r="M43" s="0" t="n">
        <v>0</v>
      </c>
      <c r="N43" s="0" t="n">
        <v>0.0433</v>
      </c>
      <c r="P43" s="0" t="n">
        <v>0</v>
      </c>
      <c r="Q43" s="0" t="n">
        <v>0</v>
      </c>
      <c r="R43" s="0" t="n">
        <v>0.0433</v>
      </c>
      <c r="S43" s="0" t="n">
        <v>0</v>
      </c>
      <c r="T43" s="0" t="n">
        <v>0</v>
      </c>
      <c r="U43" s="0" t="n">
        <v>0.0433</v>
      </c>
      <c r="W43" s="0" t="n">
        <v>0</v>
      </c>
      <c r="X43" s="0" t="n">
        <v>0</v>
      </c>
      <c r="Y43" s="0" t="n">
        <v>0.0433</v>
      </c>
      <c r="Z43" s="0" t="n">
        <v>0</v>
      </c>
      <c r="AA43" s="0" t="n">
        <v>0</v>
      </c>
      <c r="AB43" s="0" t="n">
        <v>0.0433</v>
      </c>
      <c r="AD43" s="0" t="n">
        <v>0.0436</v>
      </c>
      <c r="AE43" s="0" t="n">
        <v>0</v>
      </c>
      <c r="AF43" s="0" t="n">
        <v>0.0433</v>
      </c>
      <c r="AG43" s="0" t="n">
        <v>0</v>
      </c>
      <c r="AH43" s="0" t="n">
        <v>0.4742</v>
      </c>
      <c r="AI43" s="0" t="n">
        <v>0.5611</v>
      </c>
      <c r="AK43" s="0" t="n">
        <v>0</v>
      </c>
      <c r="AL43" s="0" t="n">
        <v>0.0134</v>
      </c>
      <c r="AM43" s="0" t="n">
        <v>0</v>
      </c>
      <c r="AN43" s="0" t="n">
        <v>0</v>
      </c>
      <c r="AO43" s="0" t="n">
        <v>0</v>
      </c>
      <c r="AP43" s="0" t="n">
        <v>0.0134</v>
      </c>
      <c r="AS43" s="4" t="n">
        <f aca="false">A43</f>
        <v>45606</v>
      </c>
      <c r="AT43" s="2" t="n">
        <f aca="false">G43</f>
        <v>0.0651</v>
      </c>
      <c r="AU43" s="2" t="n">
        <f aca="false">N43</f>
        <v>0.0433</v>
      </c>
      <c r="AV43" s="2" t="n">
        <f aca="false">U43</f>
        <v>0.0433</v>
      </c>
      <c r="AW43" s="2" t="n">
        <f aca="false">AB43</f>
        <v>0.0433</v>
      </c>
      <c r="AX43" s="1" t="n">
        <f aca="false">AI43</f>
        <v>0.5611</v>
      </c>
      <c r="AY43" s="1" t="n">
        <f aca="false">AP43</f>
        <v>0.0134</v>
      </c>
    </row>
    <row r="44" customFormat="false" ht="12.8" hidden="false" customHeight="false" outlineLevel="0" collapsed="false">
      <c r="A44" s="3" t="n">
        <v>45607</v>
      </c>
      <c r="B44" s="0" t="n">
        <v>0.0436</v>
      </c>
      <c r="C44" s="0" t="n">
        <v>0</v>
      </c>
      <c r="D44" s="0" t="n">
        <v>0.0433</v>
      </c>
      <c r="E44" s="0" t="n">
        <v>0</v>
      </c>
      <c r="F44" s="0" t="n">
        <v>0</v>
      </c>
      <c r="G44" s="0" t="n">
        <v>0.0869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W44" s="0" t="n">
        <v>0.0218</v>
      </c>
      <c r="X44" s="0" t="n">
        <v>0.0134</v>
      </c>
      <c r="Y44" s="0" t="n">
        <v>0.1299</v>
      </c>
      <c r="Z44" s="0" t="n">
        <v>0</v>
      </c>
      <c r="AA44" s="0" t="n">
        <v>0.4742</v>
      </c>
      <c r="AB44" s="0" t="n">
        <v>0.6393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S44" s="4" t="n">
        <f aca="false">A44</f>
        <v>45607</v>
      </c>
      <c r="AT44" s="2" t="n">
        <f aca="false">G44</f>
        <v>0.0869</v>
      </c>
      <c r="AU44" s="2" t="n">
        <f aca="false">N44</f>
        <v>0</v>
      </c>
      <c r="AV44" s="2" t="n">
        <f aca="false">U44</f>
        <v>0</v>
      </c>
      <c r="AW44" s="2" t="n">
        <f aca="false">AB44</f>
        <v>0.6393</v>
      </c>
      <c r="AX44" s="1" t="n">
        <f aca="false">AI44</f>
        <v>0</v>
      </c>
      <c r="AY44" s="1" t="n">
        <f aca="false">AP44</f>
        <v>0</v>
      </c>
    </row>
    <row r="45" customFormat="false" ht="12.8" hidden="false" customHeight="false" outlineLevel="0" collapsed="false">
      <c r="A45" s="3" t="n">
        <v>45608</v>
      </c>
      <c r="B45" s="0" t="n">
        <v>0</v>
      </c>
      <c r="C45" s="0" t="n">
        <v>0</v>
      </c>
      <c r="D45" s="0" t="n">
        <v>0.0433</v>
      </c>
      <c r="E45" s="0" t="n">
        <v>0</v>
      </c>
      <c r="F45" s="0" t="n">
        <v>0</v>
      </c>
      <c r="G45" s="0" t="n">
        <v>0.0433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P45" s="0" t="n">
        <v>0.0218</v>
      </c>
      <c r="Q45" s="0" t="n">
        <v>0</v>
      </c>
      <c r="R45" s="0" t="n">
        <v>0</v>
      </c>
      <c r="S45" s="0" t="n">
        <v>0</v>
      </c>
      <c r="T45" s="0" t="n">
        <v>0.4742</v>
      </c>
      <c r="U45" s="0" t="n">
        <v>0.496</v>
      </c>
      <c r="W45" s="0" t="n">
        <v>0.0218</v>
      </c>
      <c r="X45" s="0" t="n">
        <v>0.0804</v>
      </c>
      <c r="Y45" s="0" t="n">
        <v>0</v>
      </c>
      <c r="Z45" s="0" t="n">
        <v>0.1692</v>
      </c>
      <c r="AA45" s="0" t="n">
        <v>0</v>
      </c>
      <c r="AB45" s="0" t="n">
        <v>0.2714</v>
      </c>
      <c r="AD45" s="0" t="n">
        <v>0</v>
      </c>
      <c r="AE45" s="0" t="n">
        <v>0</v>
      </c>
      <c r="AF45" s="0" t="n">
        <v>0.1299</v>
      </c>
      <c r="AG45" s="0" t="n">
        <v>0</v>
      </c>
      <c r="AH45" s="0" t="n">
        <v>0</v>
      </c>
      <c r="AI45" s="0" t="n">
        <v>0.1299</v>
      </c>
      <c r="AK45" s="0" t="n">
        <v>0</v>
      </c>
      <c r="AL45" s="0" t="n">
        <v>0</v>
      </c>
      <c r="AM45" s="0" t="n">
        <v>0.0433</v>
      </c>
      <c r="AN45" s="0" t="n">
        <v>0</v>
      </c>
      <c r="AO45" s="0" t="n">
        <v>0</v>
      </c>
      <c r="AP45" s="0" t="n">
        <v>0.0433</v>
      </c>
      <c r="AS45" s="4" t="n">
        <f aca="false">A45</f>
        <v>45608</v>
      </c>
      <c r="AT45" s="2" t="n">
        <f aca="false">G45</f>
        <v>0.0433</v>
      </c>
      <c r="AU45" s="2" t="n">
        <f aca="false">N45</f>
        <v>0</v>
      </c>
      <c r="AV45" s="2" t="n">
        <f aca="false">U45</f>
        <v>0.496</v>
      </c>
      <c r="AW45" s="2" t="n">
        <f aca="false">AB45</f>
        <v>0.2714</v>
      </c>
      <c r="AX45" s="1" t="n">
        <f aca="false">AI45</f>
        <v>0.1299</v>
      </c>
      <c r="AY45" s="1" t="n">
        <f aca="false">AP45</f>
        <v>0.0433</v>
      </c>
    </row>
    <row r="46" customFormat="false" ht="12.8" hidden="false" customHeight="false" outlineLevel="0" collapsed="false">
      <c r="A46" s="3" t="n">
        <v>45609</v>
      </c>
      <c r="B46" s="0" t="n">
        <v>0</v>
      </c>
      <c r="C46" s="0" t="n">
        <v>0</v>
      </c>
      <c r="D46" s="0" t="n">
        <v>0.0433</v>
      </c>
      <c r="E46" s="0" t="n">
        <v>0</v>
      </c>
      <c r="F46" s="0" t="n">
        <v>0</v>
      </c>
      <c r="G46" s="0" t="n">
        <v>0.0433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P46" s="0" t="n">
        <v>0</v>
      </c>
      <c r="Q46" s="0" t="n">
        <v>0</v>
      </c>
      <c r="R46" s="0" t="n">
        <v>0.0433</v>
      </c>
      <c r="S46" s="0" t="n">
        <v>0</v>
      </c>
      <c r="T46" s="0" t="n">
        <v>0.4742</v>
      </c>
      <c r="U46" s="0" t="n">
        <v>0.5175</v>
      </c>
      <c r="W46" s="0" t="n">
        <v>0</v>
      </c>
      <c r="X46" s="0" t="n">
        <v>0.0134</v>
      </c>
      <c r="Y46" s="0" t="n">
        <v>0</v>
      </c>
      <c r="Z46" s="0" t="n">
        <v>0</v>
      </c>
      <c r="AA46" s="0" t="n">
        <v>0.4742</v>
      </c>
      <c r="AB46" s="0" t="n">
        <v>0.4876</v>
      </c>
      <c r="AD46" s="0" t="n">
        <v>0.0436</v>
      </c>
      <c r="AE46" s="0" t="n">
        <v>0.0268</v>
      </c>
      <c r="AF46" s="0" t="n">
        <v>0.0866</v>
      </c>
      <c r="AG46" s="0" t="n">
        <v>0.1692</v>
      </c>
      <c r="AH46" s="0" t="n">
        <v>0</v>
      </c>
      <c r="AI46" s="0" t="n">
        <v>0.3262</v>
      </c>
      <c r="AK46" s="0" t="n">
        <v>0.0218</v>
      </c>
      <c r="AL46" s="0" t="n">
        <v>0</v>
      </c>
      <c r="AM46" s="0" t="n">
        <v>0.0433</v>
      </c>
      <c r="AN46" s="0" t="n">
        <v>0</v>
      </c>
      <c r="AO46" s="0" t="n">
        <v>0</v>
      </c>
      <c r="AP46" s="0" t="n">
        <v>0.0651</v>
      </c>
      <c r="AS46" s="4" t="n">
        <f aca="false">A46</f>
        <v>45609</v>
      </c>
      <c r="AT46" s="2" t="n">
        <f aca="false">G46</f>
        <v>0.0433</v>
      </c>
      <c r="AU46" s="2" t="n">
        <f aca="false">N46</f>
        <v>0</v>
      </c>
      <c r="AV46" s="2" t="n">
        <f aca="false">U46</f>
        <v>0.5175</v>
      </c>
      <c r="AW46" s="2" t="n">
        <f aca="false">AB46</f>
        <v>0.4876</v>
      </c>
      <c r="AX46" s="1" t="n">
        <f aca="false">AI46</f>
        <v>0.3262</v>
      </c>
      <c r="AY46" s="1" t="n">
        <f aca="false">AP46</f>
        <v>0.0651</v>
      </c>
    </row>
    <row r="47" customFormat="false" ht="12.8" hidden="false" customHeight="false" outlineLevel="0" collapsed="false">
      <c r="A47" s="3" t="n">
        <v>45610</v>
      </c>
      <c r="B47" s="0" t="n">
        <v>0</v>
      </c>
      <c r="C47" s="0" t="n">
        <v>0</v>
      </c>
      <c r="D47" s="0" t="n">
        <v>0.0433</v>
      </c>
      <c r="E47" s="0" t="n">
        <v>0</v>
      </c>
      <c r="F47" s="0" t="n">
        <v>0</v>
      </c>
      <c r="G47" s="0" t="n">
        <v>0.0433</v>
      </c>
      <c r="I47" s="0" t="n">
        <v>0</v>
      </c>
      <c r="J47" s="0" t="n">
        <v>0</v>
      </c>
      <c r="K47" s="0" t="n">
        <v>0.0433</v>
      </c>
      <c r="L47" s="0" t="n">
        <v>0</v>
      </c>
      <c r="M47" s="0" t="n">
        <v>0</v>
      </c>
      <c r="N47" s="0" t="n">
        <v>0.0433</v>
      </c>
      <c r="P47" s="0" t="n">
        <v>0.0218</v>
      </c>
      <c r="Q47" s="0" t="n">
        <v>0</v>
      </c>
      <c r="R47" s="0" t="n">
        <v>0</v>
      </c>
      <c r="S47" s="0" t="n">
        <v>0</v>
      </c>
      <c r="T47" s="0" t="n">
        <v>0.4742</v>
      </c>
      <c r="U47" s="0" t="n">
        <v>0.496</v>
      </c>
      <c r="W47" s="0" t="n">
        <v>0</v>
      </c>
      <c r="X47" s="0" t="n">
        <v>0</v>
      </c>
      <c r="Y47" s="0" t="n">
        <v>0.0433</v>
      </c>
      <c r="Z47" s="0" t="n">
        <v>0</v>
      </c>
      <c r="AA47" s="0" t="n">
        <v>0.4742</v>
      </c>
      <c r="AB47" s="0" t="n">
        <v>0.5175</v>
      </c>
      <c r="AD47" s="0" t="n">
        <v>0</v>
      </c>
      <c r="AE47" s="0" t="n">
        <v>0.0134</v>
      </c>
      <c r="AF47" s="0" t="n">
        <v>0</v>
      </c>
      <c r="AG47" s="0" t="n">
        <v>0</v>
      </c>
      <c r="AH47" s="0" t="n">
        <v>0.4742</v>
      </c>
      <c r="AI47" s="0" t="n">
        <v>0.4876</v>
      </c>
      <c r="AK47" s="0" t="n">
        <v>0</v>
      </c>
      <c r="AL47" s="0" t="n">
        <v>0.0268</v>
      </c>
      <c r="AM47" s="0" t="n">
        <v>0.0433</v>
      </c>
      <c r="AN47" s="0" t="n">
        <v>0.5076</v>
      </c>
      <c r="AO47" s="0" t="n">
        <v>0</v>
      </c>
      <c r="AP47" s="0" t="n">
        <v>0.5777</v>
      </c>
      <c r="AS47" s="4" t="n">
        <f aca="false">A47</f>
        <v>45610</v>
      </c>
      <c r="AT47" s="2" t="n">
        <f aca="false">G47</f>
        <v>0.0433</v>
      </c>
      <c r="AU47" s="2" t="n">
        <f aca="false">N47</f>
        <v>0.0433</v>
      </c>
      <c r="AV47" s="2" t="n">
        <f aca="false">U47</f>
        <v>0.496</v>
      </c>
      <c r="AW47" s="2" t="n">
        <f aca="false">AB47</f>
        <v>0.5175</v>
      </c>
      <c r="AX47" s="1" t="n">
        <f aca="false">AI47</f>
        <v>0.4876</v>
      </c>
      <c r="AY47" s="1" t="n">
        <f aca="false">AP47</f>
        <v>0.5777</v>
      </c>
    </row>
    <row r="48" customFormat="false" ht="12.8" hidden="false" customHeight="false" outlineLevel="0" collapsed="false">
      <c r="A48" s="3" t="n">
        <v>45611</v>
      </c>
      <c r="B48" s="0" t="n">
        <v>0.0436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0.0436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P48" s="0" t="n">
        <v>0.0218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0.0218</v>
      </c>
      <c r="W48" s="0" t="n">
        <v>0</v>
      </c>
      <c r="X48" s="0" t="n">
        <v>0.0134</v>
      </c>
      <c r="Y48" s="0" t="n">
        <v>0.0866</v>
      </c>
      <c r="Z48" s="0" t="n">
        <v>0</v>
      </c>
      <c r="AA48" s="0" t="n">
        <v>0</v>
      </c>
      <c r="AB48" s="0" t="n">
        <v>0.1</v>
      </c>
      <c r="AD48" s="0" t="n">
        <v>0.0436</v>
      </c>
      <c r="AE48" s="0" t="n">
        <v>0</v>
      </c>
      <c r="AF48" s="0" t="n">
        <v>0.0866</v>
      </c>
      <c r="AG48" s="0" t="n">
        <v>0</v>
      </c>
      <c r="AH48" s="0" t="n">
        <v>0.9484</v>
      </c>
      <c r="AI48" s="0" t="n">
        <v>1.0786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S48" s="4" t="n">
        <f aca="false">A48</f>
        <v>45611</v>
      </c>
      <c r="AT48" s="2" t="n">
        <f aca="false">G48</f>
        <v>0.0436</v>
      </c>
      <c r="AU48" s="2" t="n">
        <f aca="false">N48</f>
        <v>0</v>
      </c>
      <c r="AV48" s="2" t="n">
        <f aca="false">U48</f>
        <v>0.0218</v>
      </c>
      <c r="AW48" s="2" t="n">
        <f aca="false">AB48</f>
        <v>0.1</v>
      </c>
      <c r="AX48" s="1" t="n">
        <f aca="false">AI48</f>
        <v>1.0786</v>
      </c>
      <c r="AY48" s="1" t="n">
        <f aca="false">AP48</f>
        <v>0</v>
      </c>
    </row>
    <row r="49" customFormat="false" ht="12.8" hidden="false" customHeight="false" outlineLevel="0" collapsed="false">
      <c r="A49" s="3" t="n">
        <v>45612</v>
      </c>
      <c r="B49" s="0" t="n">
        <v>0</v>
      </c>
      <c r="C49" s="0" t="n">
        <v>0.0134</v>
      </c>
      <c r="D49" s="0" t="n">
        <v>0.0433</v>
      </c>
      <c r="E49" s="0" t="n">
        <v>0</v>
      </c>
      <c r="F49" s="0" t="n">
        <v>0</v>
      </c>
      <c r="G49" s="0" t="n">
        <v>0.0567</v>
      </c>
      <c r="I49" s="0" t="n">
        <v>0.0436</v>
      </c>
      <c r="J49" s="0" t="n">
        <v>0</v>
      </c>
      <c r="K49" s="0" t="n">
        <v>0</v>
      </c>
      <c r="L49" s="0" t="n">
        <v>0</v>
      </c>
      <c r="M49" s="0" t="n">
        <v>0.4742</v>
      </c>
      <c r="N49" s="0" t="n">
        <v>0.5178</v>
      </c>
      <c r="P49" s="0" t="n">
        <v>0</v>
      </c>
      <c r="Q49" s="0" t="n">
        <v>0</v>
      </c>
      <c r="R49" s="0" t="n">
        <v>0.0433</v>
      </c>
      <c r="S49" s="0" t="n">
        <v>0</v>
      </c>
      <c r="T49" s="0" t="n">
        <v>0</v>
      </c>
      <c r="U49" s="0" t="n">
        <v>0.0433</v>
      </c>
      <c r="W49" s="0" t="n">
        <v>0.0218</v>
      </c>
      <c r="X49" s="0" t="n">
        <v>0</v>
      </c>
      <c r="Y49" s="0" t="n">
        <v>0.1299</v>
      </c>
      <c r="Z49" s="0" t="n">
        <v>0</v>
      </c>
      <c r="AA49" s="0" t="n">
        <v>0</v>
      </c>
      <c r="AB49" s="0" t="n">
        <v>0.1517</v>
      </c>
      <c r="AD49" s="0" t="n">
        <v>0</v>
      </c>
      <c r="AE49" s="0" t="n">
        <v>0.0268</v>
      </c>
      <c r="AF49" s="0" t="n">
        <v>0</v>
      </c>
      <c r="AG49" s="0" t="n">
        <v>0</v>
      </c>
      <c r="AH49" s="0" t="n">
        <v>0</v>
      </c>
      <c r="AI49" s="0" t="n">
        <v>0.0268</v>
      </c>
      <c r="AK49" s="0" t="n">
        <v>0</v>
      </c>
      <c r="AL49" s="0" t="n">
        <v>0.0134</v>
      </c>
      <c r="AM49" s="0" t="n">
        <v>0</v>
      </c>
      <c r="AN49" s="0" t="n">
        <v>0</v>
      </c>
      <c r="AO49" s="0" t="n">
        <v>0.4742</v>
      </c>
      <c r="AP49" s="0" t="n">
        <v>0.4876</v>
      </c>
      <c r="AS49" s="4" t="n">
        <f aca="false">A49</f>
        <v>45612</v>
      </c>
      <c r="AT49" s="2" t="n">
        <f aca="false">G49</f>
        <v>0.0567</v>
      </c>
      <c r="AU49" s="2" t="n">
        <f aca="false">N49</f>
        <v>0.5178</v>
      </c>
      <c r="AV49" s="2" t="n">
        <f aca="false">U49</f>
        <v>0.0433</v>
      </c>
      <c r="AW49" s="2" t="n">
        <f aca="false">AB49</f>
        <v>0.1517</v>
      </c>
      <c r="AX49" s="1" t="n">
        <f aca="false">AI49</f>
        <v>0.0268</v>
      </c>
      <c r="AY49" s="1" t="n">
        <f aca="false">AP49</f>
        <v>0.4876</v>
      </c>
    </row>
    <row r="50" customFormat="false" ht="12.8" hidden="false" customHeight="false" outlineLevel="0" collapsed="false">
      <c r="A50" s="3" t="n">
        <v>45613</v>
      </c>
      <c r="B50" s="0" t="n">
        <v>0.0218</v>
      </c>
      <c r="C50" s="0" t="n">
        <v>0</v>
      </c>
      <c r="D50" s="0" t="n">
        <v>0.0866</v>
      </c>
      <c r="E50" s="0" t="n">
        <v>0</v>
      </c>
      <c r="F50" s="0" t="n">
        <v>0</v>
      </c>
      <c r="G50" s="0" t="n">
        <v>0.1084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P50" s="0" t="n">
        <v>0.0218</v>
      </c>
      <c r="Q50" s="0" t="n">
        <v>0.0402</v>
      </c>
      <c r="R50" s="0" t="n">
        <v>0</v>
      </c>
      <c r="S50" s="0" t="n">
        <v>0</v>
      </c>
      <c r="T50" s="0" t="n">
        <v>0</v>
      </c>
      <c r="U50" s="0" t="n">
        <v>0.062</v>
      </c>
      <c r="W50" s="0" t="n">
        <v>0.0218</v>
      </c>
      <c r="X50" s="0" t="n">
        <v>0.0134</v>
      </c>
      <c r="Y50" s="0" t="n">
        <v>0.0433</v>
      </c>
      <c r="Z50" s="0" t="n">
        <v>0</v>
      </c>
      <c r="AA50" s="0" t="n">
        <v>0</v>
      </c>
      <c r="AB50" s="0" t="n">
        <v>0.0785</v>
      </c>
      <c r="AD50" s="0" t="n">
        <v>0.0436</v>
      </c>
      <c r="AE50" s="0" t="n">
        <v>0</v>
      </c>
      <c r="AF50" s="0" t="n">
        <v>0.0866</v>
      </c>
      <c r="AG50" s="0" t="n">
        <v>0</v>
      </c>
      <c r="AH50" s="0" t="n">
        <v>0</v>
      </c>
      <c r="AI50" s="0" t="n">
        <v>0.1302</v>
      </c>
      <c r="AK50" s="0" t="n">
        <v>0</v>
      </c>
      <c r="AL50" s="0" t="n">
        <v>0.0134</v>
      </c>
      <c r="AM50" s="0" t="n">
        <v>0</v>
      </c>
      <c r="AN50" s="0" t="n">
        <v>0</v>
      </c>
      <c r="AO50" s="0" t="n">
        <v>0.4742</v>
      </c>
      <c r="AP50" s="0" t="n">
        <v>0.4876</v>
      </c>
      <c r="AS50" s="4" t="n">
        <f aca="false">A50</f>
        <v>45613</v>
      </c>
      <c r="AT50" s="2" t="n">
        <f aca="false">G50</f>
        <v>0.1084</v>
      </c>
      <c r="AU50" s="2" t="n">
        <f aca="false">N50</f>
        <v>0</v>
      </c>
      <c r="AV50" s="2" t="n">
        <f aca="false">U50</f>
        <v>0.062</v>
      </c>
      <c r="AW50" s="2" t="n">
        <f aca="false">AB50</f>
        <v>0.0785</v>
      </c>
      <c r="AX50" s="1" t="n">
        <f aca="false">AI50</f>
        <v>0.1302</v>
      </c>
      <c r="AY50" s="1" t="n">
        <f aca="false">AP50</f>
        <v>0.4876</v>
      </c>
    </row>
    <row r="51" customFormat="false" ht="12.8" hidden="false" customHeight="false" outlineLevel="0" collapsed="false">
      <c r="A51" s="3" t="n">
        <v>45614</v>
      </c>
      <c r="B51" s="0" t="n">
        <v>0.0218</v>
      </c>
      <c r="C51" s="0" t="n">
        <v>0.0134</v>
      </c>
      <c r="D51" s="0" t="n">
        <v>0</v>
      </c>
      <c r="E51" s="0" t="n">
        <v>0</v>
      </c>
      <c r="F51" s="0" t="n">
        <v>0</v>
      </c>
      <c r="G51" s="0" t="n">
        <v>0.0352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P51" s="0" t="n">
        <v>0</v>
      </c>
      <c r="Q51" s="0" t="n">
        <v>0</v>
      </c>
      <c r="R51" s="0" t="n">
        <v>0.0433</v>
      </c>
      <c r="S51" s="0" t="n">
        <v>0</v>
      </c>
      <c r="T51" s="0" t="n">
        <v>0</v>
      </c>
      <c r="U51" s="0" t="n">
        <v>0.0433</v>
      </c>
      <c r="W51" s="0" t="n">
        <v>0.0436</v>
      </c>
      <c r="X51" s="0" t="n">
        <v>0.0134</v>
      </c>
      <c r="Y51" s="0" t="n">
        <v>0</v>
      </c>
      <c r="Z51" s="0" t="n">
        <v>0</v>
      </c>
      <c r="AA51" s="0" t="n">
        <v>0</v>
      </c>
      <c r="AB51" s="0" t="n">
        <v>0.057</v>
      </c>
      <c r="AD51" s="0" t="n">
        <v>0.0436</v>
      </c>
      <c r="AE51" s="0" t="n">
        <v>0.0134</v>
      </c>
      <c r="AF51" s="0" t="n">
        <v>0.0433</v>
      </c>
      <c r="AG51" s="0" t="n">
        <v>0</v>
      </c>
      <c r="AH51" s="0" t="n">
        <v>0</v>
      </c>
      <c r="AI51" s="0" t="n">
        <v>0.1003</v>
      </c>
      <c r="AK51" s="0" t="n">
        <v>0.0654</v>
      </c>
      <c r="AL51" s="0" t="n">
        <v>0.0268</v>
      </c>
      <c r="AM51" s="0" t="n">
        <v>0</v>
      </c>
      <c r="AN51" s="0" t="n">
        <v>0</v>
      </c>
      <c r="AO51" s="0" t="n">
        <v>0</v>
      </c>
      <c r="AP51" s="0" t="n">
        <v>0.0922</v>
      </c>
      <c r="AS51" s="4" t="n">
        <f aca="false">A51</f>
        <v>45614</v>
      </c>
      <c r="AT51" s="2" t="n">
        <f aca="false">G51</f>
        <v>0.0352</v>
      </c>
      <c r="AU51" s="2" t="n">
        <f aca="false">N51</f>
        <v>0</v>
      </c>
      <c r="AV51" s="2" t="n">
        <f aca="false">U51</f>
        <v>0.0433</v>
      </c>
      <c r="AW51" s="2" t="n">
        <f aca="false">AB51</f>
        <v>0.057</v>
      </c>
      <c r="AX51" s="1" t="n">
        <f aca="false">AI51</f>
        <v>0.1003</v>
      </c>
      <c r="AY51" s="1" t="n">
        <f aca="false">AP51</f>
        <v>0.0922</v>
      </c>
    </row>
    <row r="52" customFormat="false" ht="12.8" hidden="false" customHeight="false" outlineLevel="0" collapsed="false">
      <c r="A52" s="3" t="n">
        <v>45615</v>
      </c>
      <c r="B52" s="0" t="n">
        <v>0.0218</v>
      </c>
      <c r="C52" s="0" t="n">
        <v>0</v>
      </c>
      <c r="D52" s="0" t="n">
        <v>0.0433</v>
      </c>
      <c r="E52" s="0" t="n">
        <v>0</v>
      </c>
      <c r="F52" s="0" t="n">
        <v>0.9484</v>
      </c>
      <c r="G52" s="0" t="n">
        <v>1.0135</v>
      </c>
      <c r="I52" s="0" t="n">
        <v>0.0218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0.0218</v>
      </c>
      <c r="P52" s="0" t="n">
        <v>0</v>
      </c>
      <c r="Q52" s="0" t="n">
        <v>0</v>
      </c>
      <c r="R52" s="0" t="n">
        <v>0.0433</v>
      </c>
      <c r="S52" s="0" t="n">
        <v>0</v>
      </c>
      <c r="T52" s="0" t="n">
        <v>0</v>
      </c>
      <c r="U52" s="0" t="n">
        <v>0.0433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D52" s="0" t="n">
        <v>0.0218</v>
      </c>
      <c r="AE52" s="0" t="n">
        <v>0</v>
      </c>
      <c r="AF52" s="0" t="n">
        <v>0</v>
      </c>
      <c r="AG52" s="0" t="n">
        <v>0.1692</v>
      </c>
      <c r="AH52" s="0" t="n">
        <v>0</v>
      </c>
      <c r="AI52" s="0" t="n">
        <v>0.191</v>
      </c>
      <c r="AK52" s="0" t="n">
        <v>0</v>
      </c>
      <c r="AL52" s="0" t="n">
        <v>0.0268</v>
      </c>
      <c r="AM52" s="0" t="n">
        <v>0</v>
      </c>
      <c r="AN52" s="0" t="n">
        <v>0</v>
      </c>
      <c r="AO52" s="0" t="n">
        <v>0</v>
      </c>
      <c r="AP52" s="0" t="n">
        <v>0.0268</v>
      </c>
      <c r="AS52" s="4" t="n">
        <f aca="false">A52</f>
        <v>45615</v>
      </c>
      <c r="AT52" s="2" t="n">
        <f aca="false">G52</f>
        <v>1.0135</v>
      </c>
      <c r="AU52" s="2" t="n">
        <f aca="false">N52</f>
        <v>0.0218</v>
      </c>
      <c r="AV52" s="2" t="n">
        <f aca="false">U52</f>
        <v>0.0433</v>
      </c>
      <c r="AW52" s="2" t="n">
        <f aca="false">AB52</f>
        <v>0</v>
      </c>
      <c r="AX52" s="1" t="n">
        <f aca="false">AI52</f>
        <v>0.191</v>
      </c>
      <c r="AY52" s="1" t="n">
        <f aca="false">AP52</f>
        <v>0.0268</v>
      </c>
    </row>
    <row r="53" customFormat="false" ht="12.8" hidden="false" customHeight="false" outlineLevel="0" collapsed="false">
      <c r="A53" s="3" t="n">
        <v>45616</v>
      </c>
      <c r="B53" s="0" t="n">
        <v>0</v>
      </c>
      <c r="C53" s="0" t="n">
        <v>0.0134</v>
      </c>
      <c r="D53" s="0" t="n">
        <v>0</v>
      </c>
      <c r="E53" s="0" t="n">
        <v>0</v>
      </c>
      <c r="F53" s="0" t="n">
        <v>0.4742</v>
      </c>
      <c r="G53" s="0" t="n">
        <v>0.4876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0.4742</v>
      </c>
      <c r="N53" s="0" t="n">
        <v>0.4742</v>
      </c>
      <c r="P53" s="0" t="n">
        <v>0.0218</v>
      </c>
      <c r="Q53" s="0" t="n">
        <v>0</v>
      </c>
      <c r="R53" s="0" t="n">
        <v>0.0433</v>
      </c>
      <c r="S53" s="0" t="n">
        <v>0</v>
      </c>
      <c r="T53" s="0" t="n">
        <v>0</v>
      </c>
      <c r="U53" s="0" t="n">
        <v>0.0651</v>
      </c>
      <c r="W53" s="0" t="n">
        <v>0</v>
      </c>
      <c r="X53" s="0" t="n">
        <v>0.0134</v>
      </c>
      <c r="Y53" s="0" t="n">
        <v>0</v>
      </c>
      <c r="Z53" s="0" t="n">
        <v>0</v>
      </c>
      <c r="AA53" s="0" t="n">
        <v>0</v>
      </c>
      <c r="AB53" s="0" t="n">
        <v>0.0134</v>
      </c>
      <c r="AD53" s="0" t="n">
        <v>0</v>
      </c>
      <c r="AE53" s="0" t="n">
        <v>0.0134</v>
      </c>
      <c r="AF53" s="0" t="n">
        <v>0.1299</v>
      </c>
      <c r="AG53" s="0" t="n">
        <v>0.3384</v>
      </c>
      <c r="AH53" s="0" t="n">
        <v>0</v>
      </c>
      <c r="AI53" s="0" t="n">
        <v>0.4817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S53" s="4" t="n">
        <f aca="false">A53</f>
        <v>45616</v>
      </c>
      <c r="AT53" s="2" t="n">
        <f aca="false">G53</f>
        <v>0.4876</v>
      </c>
      <c r="AU53" s="2" t="n">
        <f aca="false">N53</f>
        <v>0.4742</v>
      </c>
      <c r="AV53" s="2" t="n">
        <f aca="false">U53</f>
        <v>0.0651</v>
      </c>
      <c r="AW53" s="2" t="n">
        <f aca="false">AB53</f>
        <v>0.0134</v>
      </c>
      <c r="AX53" s="1" t="n">
        <f aca="false">AI53</f>
        <v>0.4817</v>
      </c>
      <c r="AY53" s="1" t="n">
        <f aca="false">AP53</f>
        <v>0</v>
      </c>
    </row>
    <row r="54" customFormat="false" ht="12.8" hidden="false" customHeight="false" outlineLevel="0" collapsed="false">
      <c r="A54" s="3" t="n">
        <v>45617</v>
      </c>
      <c r="B54" s="0" t="n">
        <v>0.0218</v>
      </c>
      <c r="C54" s="0" t="n">
        <v>0.0134</v>
      </c>
      <c r="D54" s="0" t="n">
        <v>0.0433</v>
      </c>
      <c r="E54" s="0" t="n">
        <v>0</v>
      </c>
      <c r="F54" s="0" t="n">
        <v>0</v>
      </c>
      <c r="G54" s="0" t="n">
        <v>0.0785</v>
      </c>
      <c r="I54" s="0" t="n">
        <v>0</v>
      </c>
      <c r="J54" s="0" t="n">
        <v>0</v>
      </c>
      <c r="K54" s="0" t="n">
        <v>0.0433</v>
      </c>
      <c r="L54" s="0" t="n">
        <v>0</v>
      </c>
      <c r="M54" s="0" t="n">
        <v>0</v>
      </c>
      <c r="N54" s="0" t="n">
        <v>0.0433</v>
      </c>
      <c r="P54" s="0" t="n">
        <v>0</v>
      </c>
      <c r="Q54" s="0" t="n">
        <v>0</v>
      </c>
      <c r="R54" s="0" t="n">
        <v>0.0433</v>
      </c>
      <c r="S54" s="0" t="n">
        <v>0</v>
      </c>
      <c r="T54" s="0" t="n">
        <v>0.4742</v>
      </c>
      <c r="U54" s="0" t="n">
        <v>0.5175</v>
      </c>
      <c r="W54" s="0" t="n">
        <v>0</v>
      </c>
      <c r="X54" s="0" t="n">
        <v>0.0268</v>
      </c>
      <c r="Y54" s="0" t="n">
        <v>0</v>
      </c>
      <c r="Z54" s="0" t="n">
        <v>0.1692</v>
      </c>
      <c r="AA54" s="0" t="n">
        <v>0</v>
      </c>
      <c r="AB54" s="0" t="n">
        <v>0.196</v>
      </c>
      <c r="AD54" s="0" t="n">
        <v>0.0218</v>
      </c>
      <c r="AE54" s="0" t="n">
        <v>0</v>
      </c>
      <c r="AF54" s="0" t="n">
        <v>0.0433</v>
      </c>
      <c r="AG54" s="0" t="n">
        <v>0</v>
      </c>
      <c r="AH54" s="0" t="n">
        <v>0</v>
      </c>
      <c r="AI54" s="0" t="n">
        <v>0.0651</v>
      </c>
      <c r="AK54" s="0" t="n">
        <v>0.0436</v>
      </c>
      <c r="AL54" s="0" t="n">
        <v>0.0134</v>
      </c>
      <c r="AM54" s="0" t="n">
        <v>0.0433</v>
      </c>
      <c r="AN54" s="0" t="n">
        <v>0</v>
      </c>
      <c r="AO54" s="0" t="n">
        <v>0.9484</v>
      </c>
      <c r="AP54" s="0" t="n">
        <v>1.0487</v>
      </c>
      <c r="AS54" s="4" t="n">
        <f aca="false">A54</f>
        <v>45617</v>
      </c>
      <c r="AT54" s="2" t="n">
        <f aca="false">G54</f>
        <v>0.0785</v>
      </c>
      <c r="AU54" s="2" t="n">
        <f aca="false">N54</f>
        <v>0.0433</v>
      </c>
      <c r="AV54" s="2" t="n">
        <f aca="false">U54</f>
        <v>0.5175</v>
      </c>
      <c r="AW54" s="2" t="n">
        <f aca="false">AB54</f>
        <v>0.196</v>
      </c>
      <c r="AX54" s="1" t="n">
        <f aca="false">AI54</f>
        <v>0.0651</v>
      </c>
      <c r="AY54" s="1" t="n">
        <f aca="false">AP54</f>
        <v>1.0487</v>
      </c>
    </row>
    <row r="55" customFormat="false" ht="12.8" hidden="false" customHeight="false" outlineLevel="0" collapsed="false">
      <c r="A55" s="3" t="n">
        <v>45618</v>
      </c>
      <c r="B55" s="0" t="n">
        <v>0</v>
      </c>
      <c r="C55" s="0" t="n">
        <v>0</v>
      </c>
      <c r="D55" s="0" t="n">
        <v>0.0866</v>
      </c>
      <c r="E55" s="0" t="n">
        <v>0</v>
      </c>
      <c r="F55" s="0" t="n">
        <v>0</v>
      </c>
      <c r="G55" s="0" t="n">
        <v>0.0866</v>
      </c>
      <c r="I55" s="0" t="n">
        <v>0.0218</v>
      </c>
      <c r="J55" s="0" t="n">
        <v>0.0134</v>
      </c>
      <c r="K55" s="0" t="n">
        <v>0</v>
      </c>
      <c r="L55" s="0" t="n">
        <v>0</v>
      </c>
      <c r="M55" s="0" t="n">
        <v>0</v>
      </c>
      <c r="N55" s="0" t="n">
        <v>0.0352</v>
      </c>
      <c r="P55" s="0" t="n">
        <v>0</v>
      </c>
      <c r="Q55" s="0" t="n">
        <v>0</v>
      </c>
      <c r="R55" s="0" t="n">
        <v>0.0433</v>
      </c>
      <c r="S55" s="0" t="n">
        <v>0</v>
      </c>
      <c r="T55" s="0" t="n">
        <v>0</v>
      </c>
      <c r="U55" s="0" t="n">
        <v>0.0433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D55" s="0" t="n">
        <v>0.0436</v>
      </c>
      <c r="AE55" s="0" t="n">
        <v>0</v>
      </c>
      <c r="AF55" s="0" t="n">
        <v>0.0433</v>
      </c>
      <c r="AG55" s="0" t="n">
        <v>0</v>
      </c>
      <c r="AH55" s="0" t="n">
        <v>0</v>
      </c>
      <c r="AI55" s="0" t="n">
        <v>0.0869</v>
      </c>
      <c r="AK55" s="0" t="n">
        <v>0.0218</v>
      </c>
      <c r="AL55" s="0" t="n">
        <v>0.0134</v>
      </c>
      <c r="AM55" s="0" t="n">
        <v>0.0433</v>
      </c>
      <c r="AN55" s="0" t="n">
        <v>0</v>
      </c>
      <c r="AO55" s="0" t="n">
        <v>0</v>
      </c>
      <c r="AP55" s="0" t="n">
        <v>0.0785</v>
      </c>
      <c r="AS55" s="4" t="n">
        <f aca="false">A55</f>
        <v>45618</v>
      </c>
      <c r="AT55" s="2" t="n">
        <f aca="false">G55</f>
        <v>0.0866</v>
      </c>
      <c r="AU55" s="2" t="n">
        <f aca="false">N55</f>
        <v>0.0352</v>
      </c>
      <c r="AV55" s="2" t="n">
        <f aca="false">U55</f>
        <v>0.0433</v>
      </c>
      <c r="AW55" s="2" t="n">
        <f aca="false">AB55</f>
        <v>0</v>
      </c>
      <c r="AX55" s="1" t="n">
        <f aca="false">AI55</f>
        <v>0.0869</v>
      </c>
      <c r="AY55" s="1" t="n">
        <f aca="false">AP55</f>
        <v>0.0785</v>
      </c>
    </row>
    <row r="56" customFormat="false" ht="12.8" hidden="false" customHeight="false" outlineLevel="0" collapsed="false">
      <c r="A56" s="3" t="n">
        <v>45619</v>
      </c>
      <c r="B56" s="0" t="n">
        <v>0</v>
      </c>
      <c r="C56" s="0" t="n">
        <v>0</v>
      </c>
      <c r="D56" s="0" t="n">
        <v>0.0433</v>
      </c>
      <c r="E56" s="0" t="n">
        <v>0</v>
      </c>
      <c r="F56" s="0" t="n">
        <v>0</v>
      </c>
      <c r="G56" s="0" t="n">
        <v>0.0433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P56" s="0" t="n">
        <v>0.0436</v>
      </c>
      <c r="Q56" s="0" t="n">
        <v>0</v>
      </c>
      <c r="R56" s="0" t="n">
        <v>0.0433</v>
      </c>
      <c r="S56" s="0" t="n">
        <v>0</v>
      </c>
      <c r="T56" s="0" t="n">
        <v>0</v>
      </c>
      <c r="U56" s="0" t="n">
        <v>0.0869</v>
      </c>
      <c r="W56" s="0" t="n">
        <v>0</v>
      </c>
      <c r="X56" s="0" t="n">
        <v>0</v>
      </c>
      <c r="Y56" s="0" t="n">
        <v>0.0866</v>
      </c>
      <c r="Z56" s="0" t="n">
        <v>0</v>
      </c>
      <c r="AA56" s="0" t="n">
        <v>0</v>
      </c>
      <c r="AB56" s="0" t="n">
        <v>0.0866</v>
      </c>
      <c r="AD56" s="0" t="n">
        <v>0.0218</v>
      </c>
      <c r="AE56" s="0" t="n">
        <v>0.0134</v>
      </c>
      <c r="AF56" s="0" t="n">
        <v>0</v>
      </c>
      <c r="AG56" s="0" t="n">
        <v>0</v>
      </c>
      <c r="AH56" s="0" t="n">
        <v>0</v>
      </c>
      <c r="AI56" s="0" t="n">
        <v>0.0352</v>
      </c>
      <c r="AK56" s="0" t="n">
        <v>0</v>
      </c>
      <c r="AL56" s="0" t="n">
        <v>0.0134</v>
      </c>
      <c r="AM56" s="0" t="n">
        <v>0</v>
      </c>
      <c r="AN56" s="0" t="n">
        <v>0</v>
      </c>
      <c r="AO56" s="0" t="n">
        <v>0</v>
      </c>
      <c r="AP56" s="0" t="n">
        <v>0.0134</v>
      </c>
      <c r="AS56" s="4" t="n">
        <f aca="false">A56</f>
        <v>45619</v>
      </c>
      <c r="AT56" s="2" t="n">
        <f aca="false">G56</f>
        <v>0.0433</v>
      </c>
      <c r="AU56" s="2" t="n">
        <f aca="false">N56</f>
        <v>0</v>
      </c>
      <c r="AV56" s="2" t="n">
        <f aca="false">U56</f>
        <v>0.0869</v>
      </c>
      <c r="AW56" s="2" t="n">
        <f aca="false">AB56</f>
        <v>0.0866</v>
      </c>
      <c r="AX56" s="1" t="n">
        <f aca="false">AI56</f>
        <v>0.0352</v>
      </c>
      <c r="AY56" s="1" t="n">
        <f aca="false">AP56</f>
        <v>0.0134</v>
      </c>
    </row>
    <row r="57" customFormat="false" ht="12.8" hidden="false" customHeight="false" outlineLevel="0" collapsed="false">
      <c r="A57" s="3" t="n">
        <v>45620</v>
      </c>
      <c r="B57" s="0" t="n">
        <v>0.0436</v>
      </c>
      <c r="C57" s="0" t="n">
        <v>0.0268</v>
      </c>
      <c r="D57" s="0" t="n">
        <v>0.0433</v>
      </c>
      <c r="E57" s="0" t="n">
        <v>0.1692</v>
      </c>
      <c r="F57" s="0" t="n">
        <v>0</v>
      </c>
      <c r="G57" s="0" t="n">
        <v>0.2829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P57" s="0" t="n">
        <v>0.0218</v>
      </c>
      <c r="Q57" s="0" t="n">
        <v>0.0134</v>
      </c>
      <c r="R57" s="0" t="n">
        <v>0.0866</v>
      </c>
      <c r="S57" s="0" t="n">
        <v>0</v>
      </c>
      <c r="T57" s="0" t="n">
        <v>0</v>
      </c>
      <c r="U57" s="0" t="n">
        <v>0.1218</v>
      </c>
      <c r="W57" s="0" t="n">
        <v>0</v>
      </c>
      <c r="X57" s="0" t="n">
        <v>0</v>
      </c>
      <c r="Y57" s="0" t="n">
        <v>0.1299</v>
      </c>
      <c r="Z57" s="0" t="n">
        <v>0.1692</v>
      </c>
      <c r="AA57" s="0" t="n">
        <v>0</v>
      </c>
      <c r="AB57" s="0" t="n">
        <v>0.2991</v>
      </c>
      <c r="AD57" s="0" t="n">
        <v>0.0218</v>
      </c>
      <c r="AE57" s="0" t="n">
        <v>0.0402</v>
      </c>
      <c r="AF57" s="0" t="n">
        <v>0</v>
      </c>
      <c r="AG57" s="0" t="n">
        <v>0</v>
      </c>
      <c r="AH57" s="0" t="n">
        <v>0</v>
      </c>
      <c r="AI57" s="0" t="n">
        <v>0.062</v>
      </c>
      <c r="AK57" s="0" t="n">
        <v>0.0218</v>
      </c>
      <c r="AL57" s="0" t="n">
        <v>0.0134</v>
      </c>
      <c r="AM57" s="0" t="n">
        <v>0.0433</v>
      </c>
      <c r="AN57" s="0" t="n">
        <v>0</v>
      </c>
      <c r="AO57" s="0" t="n">
        <v>0</v>
      </c>
      <c r="AP57" s="0" t="n">
        <v>0.0785</v>
      </c>
      <c r="AS57" s="4" t="n">
        <f aca="false">A57</f>
        <v>45620</v>
      </c>
      <c r="AT57" s="2" t="n">
        <f aca="false">G57</f>
        <v>0.2829</v>
      </c>
      <c r="AU57" s="2" t="n">
        <f aca="false">N57</f>
        <v>0</v>
      </c>
      <c r="AV57" s="2" t="n">
        <f aca="false">U57</f>
        <v>0.1218</v>
      </c>
      <c r="AW57" s="2" t="n">
        <f aca="false">AB57</f>
        <v>0.2991</v>
      </c>
      <c r="AX57" s="1" t="n">
        <f aca="false">AI57</f>
        <v>0.062</v>
      </c>
      <c r="AY57" s="1" t="n">
        <f aca="false">AP57</f>
        <v>0.0785</v>
      </c>
    </row>
    <row r="58" customFormat="false" ht="12.8" hidden="false" customHeight="false" outlineLevel="0" collapsed="false">
      <c r="A58" s="3" t="n">
        <v>45621</v>
      </c>
      <c r="B58" s="0" t="n">
        <v>0.0218</v>
      </c>
      <c r="C58" s="0" t="n">
        <v>0</v>
      </c>
      <c r="D58" s="0" t="n">
        <v>0.0866</v>
      </c>
      <c r="E58" s="0" t="n">
        <v>0</v>
      </c>
      <c r="F58" s="0" t="n">
        <v>0</v>
      </c>
      <c r="G58" s="0" t="n">
        <v>0.1084</v>
      </c>
      <c r="I58" s="0" t="n">
        <v>0</v>
      </c>
      <c r="J58" s="0" t="n">
        <v>0</v>
      </c>
      <c r="K58" s="0" t="n">
        <v>0.0866</v>
      </c>
      <c r="L58" s="0" t="n">
        <v>0</v>
      </c>
      <c r="M58" s="0" t="n">
        <v>0.4742</v>
      </c>
      <c r="N58" s="0" t="n">
        <v>0.5608</v>
      </c>
      <c r="P58" s="0" t="n">
        <v>0</v>
      </c>
      <c r="Q58" s="0" t="n">
        <v>0.0268</v>
      </c>
      <c r="R58" s="0" t="n">
        <v>0</v>
      </c>
      <c r="S58" s="0" t="n">
        <v>0</v>
      </c>
      <c r="T58" s="0" t="n">
        <v>0</v>
      </c>
      <c r="U58" s="0" t="n">
        <v>0.0268</v>
      </c>
      <c r="W58" s="0" t="n">
        <v>0</v>
      </c>
      <c r="X58" s="0" t="n">
        <v>0</v>
      </c>
      <c r="Y58" s="0" t="n">
        <v>0.0433</v>
      </c>
      <c r="Z58" s="0" t="n">
        <v>0.1692</v>
      </c>
      <c r="AA58" s="0" t="n">
        <v>0</v>
      </c>
      <c r="AB58" s="0" t="n">
        <v>0.2125</v>
      </c>
      <c r="AD58" s="0" t="n">
        <v>0.0218</v>
      </c>
      <c r="AE58" s="0" t="n">
        <v>0.0134</v>
      </c>
      <c r="AF58" s="0" t="n">
        <v>0.0433</v>
      </c>
      <c r="AG58" s="0" t="n">
        <v>0</v>
      </c>
      <c r="AH58" s="0" t="n">
        <v>0</v>
      </c>
      <c r="AI58" s="0" t="n">
        <v>0.0785</v>
      </c>
      <c r="AK58" s="0" t="n">
        <v>0.0218</v>
      </c>
      <c r="AL58" s="0" t="n">
        <v>0</v>
      </c>
      <c r="AM58" s="0" t="n">
        <v>0.0433</v>
      </c>
      <c r="AN58" s="0" t="n">
        <v>0</v>
      </c>
      <c r="AO58" s="0" t="n">
        <v>0.4742</v>
      </c>
      <c r="AP58" s="0" t="n">
        <v>0.5393</v>
      </c>
      <c r="AS58" s="4" t="n">
        <f aca="false">A58</f>
        <v>45621</v>
      </c>
      <c r="AT58" s="2" t="n">
        <f aca="false">G58</f>
        <v>0.1084</v>
      </c>
      <c r="AU58" s="2" t="n">
        <f aca="false">N58</f>
        <v>0.5608</v>
      </c>
      <c r="AV58" s="2" t="n">
        <f aca="false">U58</f>
        <v>0.0268</v>
      </c>
      <c r="AW58" s="2" t="n">
        <f aca="false">AB58</f>
        <v>0.2125</v>
      </c>
      <c r="AX58" s="1" t="n">
        <f aca="false">AI58</f>
        <v>0.0785</v>
      </c>
      <c r="AY58" s="1" t="n">
        <f aca="false">AP58</f>
        <v>0.5393</v>
      </c>
    </row>
    <row r="59" customFormat="false" ht="12.8" hidden="false" customHeight="false" outlineLevel="0" collapsed="false">
      <c r="A59" s="3" t="n">
        <v>45622</v>
      </c>
      <c r="B59" s="0" t="n">
        <v>0.0218</v>
      </c>
      <c r="C59" s="0" t="n">
        <v>0.0268</v>
      </c>
      <c r="D59" s="0" t="n">
        <v>0</v>
      </c>
      <c r="E59" s="0" t="n">
        <v>0</v>
      </c>
      <c r="F59" s="0" t="n">
        <v>0.4742</v>
      </c>
      <c r="G59" s="0" t="n">
        <v>0.5228</v>
      </c>
      <c r="I59" s="0" t="n">
        <v>0.0218</v>
      </c>
      <c r="J59" s="0" t="n">
        <v>0</v>
      </c>
      <c r="K59" s="0" t="n">
        <v>0</v>
      </c>
      <c r="L59" s="0" t="n">
        <v>0.1692</v>
      </c>
      <c r="M59" s="0" t="n">
        <v>0</v>
      </c>
      <c r="N59" s="0" t="n">
        <v>0.191</v>
      </c>
      <c r="P59" s="0" t="n">
        <v>0</v>
      </c>
      <c r="Q59" s="0" t="n">
        <v>0.0134</v>
      </c>
      <c r="R59" s="0" t="n">
        <v>0.0866</v>
      </c>
      <c r="S59" s="0" t="n">
        <v>0</v>
      </c>
      <c r="T59" s="0" t="n">
        <v>0</v>
      </c>
      <c r="U59" s="0" t="n">
        <v>0.1</v>
      </c>
      <c r="W59" s="0" t="n">
        <v>0</v>
      </c>
      <c r="X59" s="0" t="n">
        <v>0</v>
      </c>
      <c r="Y59" s="0" t="n">
        <v>0.0433</v>
      </c>
      <c r="Z59" s="0" t="n">
        <v>0</v>
      </c>
      <c r="AA59" s="0" t="n">
        <v>0</v>
      </c>
      <c r="AB59" s="0" t="n">
        <v>0.0433</v>
      </c>
      <c r="AD59" s="0" t="n">
        <v>0</v>
      </c>
      <c r="AE59" s="0" t="n">
        <v>0</v>
      </c>
      <c r="AF59" s="0" t="n">
        <v>0.0866</v>
      </c>
      <c r="AG59" s="0" t="n">
        <v>0.1692</v>
      </c>
      <c r="AH59" s="0" t="n">
        <v>0</v>
      </c>
      <c r="AI59" s="0" t="n">
        <v>0.2558</v>
      </c>
      <c r="AK59" s="0" t="n">
        <v>0.0218</v>
      </c>
      <c r="AL59" s="0" t="n">
        <v>0.0134</v>
      </c>
      <c r="AM59" s="0" t="n">
        <v>0.0433</v>
      </c>
      <c r="AN59" s="0" t="n">
        <v>0</v>
      </c>
      <c r="AO59" s="0" t="n">
        <v>0</v>
      </c>
      <c r="AP59" s="0" t="n">
        <v>0.0785</v>
      </c>
      <c r="AS59" s="4" t="n">
        <f aca="false">A59</f>
        <v>45622</v>
      </c>
      <c r="AT59" s="2" t="n">
        <f aca="false">G59</f>
        <v>0.5228</v>
      </c>
      <c r="AU59" s="2" t="n">
        <f aca="false">N59</f>
        <v>0.191</v>
      </c>
      <c r="AV59" s="2" t="n">
        <f aca="false">U59</f>
        <v>0.1</v>
      </c>
      <c r="AW59" s="2" t="n">
        <f aca="false">AB59</f>
        <v>0.0433</v>
      </c>
      <c r="AX59" s="1" t="n">
        <f aca="false">AI59</f>
        <v>0.2558</v>
      </c>
      <c r="AY59" s="1" t="n">
        <f aca="false">AP59</f>
        <v>0.0785</v>
      </c>
    </row>
    <row r="60" customFormat="false" ht="12.8" hidden="false" customHeight="false" outlineLevel="0" collapsed="false">
      <c r="A60" s="3" t="n">
        <v>45623</v>
      </c>
      <c r="B60" s="0" t="n">
        <v>0</v>
      </c>
      <c r="C60" s="0" t="n">
        <v>0.0134</v>
      </c>
      <c r="D60" s="0" t="n">
        <v>0.1299</v>
      </c>
      <c r="E60" s="0" t="n">
        <v>0.1692</v>
      </c>
      <c r="F60" s="0" t="n">
        <v>0</v>
      </c>
      <c r="G60" s="0" t="n">
        <v>0.3125</v>
      </c>
      <c r="I60" s="0" t="n">
        <v>0.0218</v>
      </c>
      <c r="J60" s="0" t="n">
        <v>0</v>
      </c>
      <c r="K60" s="0" t="n">
        <v>0.0866</v>
      </c>
      <c r="L60" s="0" t="n">
        <v>0</v>
      </c>
      <c r="M60" s="0" t="n">
        <v>0</v>
      </c>
      <c r="N60" s="0" t="n">
        <v>0.1084</v>
      </c>
      <c r="P60" s="0" t="n">
        <v>0.0218</v>
      </c>
      <c r="Q60" s="0" t="n">
        <v>0</v>
      </c>
      <c r="R60" s="0" t="n">
        <v>0.0433</v>
      </c>
      <c r="S60" s="0" t="n">
        <v>0.1692</v>
      </c>
      <c r="T60" s="0" t="n">
        <v>0</v>
      </c>
      <c r="U60" s="0" t="n">
        <v>0.2343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D60" s="0" t="n">
        <v>0.0436</v>
      </c>
      <c r="AE60" s="0" t="n">
        <v>0.0134</v>
      </c>
      <c r="AF60" s="0" t="n">
        <v>0.0433</v>
      </c>
      <c r="AG60" s="0" t="n">
        <v>0</v>
      </c>
      <c r="AH60" s="0" t="n">
        <v>0</v>
      </c>
      <c r="AI60" s="0" t="n">
        <v>0.1003</v>
      </c>
      <c r="AK60" s="0" t="n">
        <v>0</v>
      </c>
      <c r="AL60" s="0" t="n">
        <v>0</v>
      </c>
      <c r="AM60" s="0" t="n">
        <v>0.0433</v>
      </c>
      <c r="AN60" s="0" t="n">
        <v>0.1692</v>
      </c>
      <c r="AO60" s="0" t="n">
        <v>0</v>
      </c>
      <c r="AP60" s="0" t="n">
        <v>0.2125</v>
      </c>
      <c r="AS60" s="4" t="n">
        <f aca="false">A60</f>
        <v>45623</v>
      </c>
      <c r="AT60" s="2" t="n">
        <f aca="false">G60</f>
        <v>0.3125</v>
      </c>
      <c r="AU60" s="2" t="n">
        <f aca="false">N60</f>
        <v>0.1084</v>
      </c>
      <c r="AV60" s="2" t="n">
        <f aca="false">U60</f>
        <v>0.2343</v>
      </c>
      <c r="AW60" s="2" t="n">
        <f aca="false">AB60</f>
        <v>0</v>
      </c>
      <c r="AX60" s="1" t="n">
        <f aca="false">AI60</f>
        <v>0.1003</v>
      </c>
      <c r="AY60" s="1" t="n">
        <f aca="false">AP60</f>
        <v>0.2125</v>
      </c>
    </row>
    <row r="61" customFormat="false" ht="12.8" hidden="false" customHeight="false" outlineLevel="0" collapsed="false">
      <c r="A61" s="3" t="n">
        <v>45624</v>
      </c>
      <c r="B61" s="0" t="n">
        <v>0</v>
      </c>
      <c r="C61" s="0" t="n">
        <v>0.0134</v>
      </c>
      <c r="D61" s="0" t="n">
        <v>0</v>
      </c>
      <c r="E61" s="0" t="n">
        <v>0</v>
      </c>
      <c r="F61" s="0" t="n">
        <v>0</v>
      </c>
      <c r="G61" s="0" t="n">
        <v>0.0134</v>
      </c>
      <c r="I61" s="0" t="n">
        <v>0</v>
      </c>
      <c r="J61" s="0" t="n">
        <v>0.0134</v>
      </c>
      <c r="K61" s="0" t="n">
        <v>0</v>
      </c>
      <c r="L61" s="0" t="n">
        <v>0</v>
      </c>
      <c r="M61" s="0" t="n">
        <v>0</v>
      </c>
      <c r="N61" s="0" t="n">
        <v>0.0134</v>
      </c>
      <c r="P61" s="0" t="n">
        <v>0.0218</v>
      </c>
      <c r="Q61" s="0" t="n">
        <v>0</v>
      </c>
      <c r="R61" s="0" t="n">
        <v>0.0433</v>
      </c>
      <c r="S61" s="0" t="n">
        <v>0</v>
      </c>
      <c r="T61" s="0" t="n">
        <v>0</v>
      </c>
      <c r="U61" s="0" t="n">
        <v>0.0651</v>
      </c>
      <c r="W61" s="0" t="n">
        <v>0.0436</v>
      </c>
      <c r="X61" s="0" t="n">
        <v>0.0134</v>
      </c>
      <c r="Y61" s="0" t="n">
        <v>0.0866</v>
      </c>
      <c r="Z61" s="0" t="n">
        <v>0</v>
      </c>
      <c r="AA61" s="0" t="n">
        <v>0</v>
      </c>
      <c r="AB61" s="0" t="n">
        <v>0.1436</v>
      </c>
      <c r="AD61" s="0" t="n">
        <v>0.0218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0.0218</v>
      </c>
      <c r="AK61" s="0" t="n">
        <v>0.0218</v>
      </c>
      <c r="AL61" s="0" t="n">
        <v>0.0134</v>
      </c>
      <c r="AM61" s="0" t="n">
        <v>0</v>
      </c>
      <c r="AN61" s="0" t="n">
        <v>0.1692</v>
      </c>
      <c r="AO61" s="0" t="n">
        <v>0</v>
      </c>
      <c r="AP61" s="0" t="n">
        <v>0.2044</v>
      </c>
      <c r="AS61" s="4" t="n">
        <f aca="false">A61</f>
        <v>45624</v>
      </c>
      <c r="AT61" s="2" t="n">
        <f aca="false">G61</f>
        <v>0.0134</v>
      </c>
      <c r="AU61" s="2" t="n">
        <f aca="false">N61</f>
        <v>0.0134</v>
      </c>
      <c r="AV61" s="2" t="n">
        <f aca="false">U61</f>
        <v>0.0651</v>
      </c>
      <c r="AW61" s="2" t="n">
        <f aca="false">AB61</f>
        <v>0.1436</v>
      </c>
      <c r="AX61" s="1" t="n">
        <f aca="false">AI61</f>
        <v>0.0218</v>
      </c>
      <c r="AY61" s="1" t="n">
        <f aca="false">AP61</f>
        <v>0.2044</v>
      </c>
    </row>
    <row r="62" customFormat="false" ht="12.8" hidden="false" customHeight="false" outlineLevel="0" collapsed="false">
      <c r="A62" s="3" t="n">
        <v>45625</v>
      </c>
      <c r="B62" s="0" t="n">
        <v>0</v>
      </c>
      <c r="C62" s="0" t="n">
        <v>0.0536</v>
      </c>
      <c r="D62" s="0" t="n">
        <v>0.0433</v>
      </c>
      <c r="E62" s="0" t="n">
        <v>0</v>
      </c>
      <c r="F62" s="0" t="n">
        <v>0.4742</v>
      </c>
      <c r="G62" s="0" t="n">
        <v>0.5711</v>
      </c>
      <c r="I62" s="0" t="n">
        <v>0.0436</v>
      </c>
      <c r="J62" s="0" t="n">
        <v>0.0134</v>
      </c>
      <c r="K62" s="0" t="n">
        <v>0.0433</v>
      </c>
      <c r="L62" s="0" t="n">
        <v>0.1692</v>
      </c>
      <c r="M62" s="0" t="n">
        <v>0.4742</v>
      </c>
      <c r="N62" s="0" t="n">
        <v>0.7437</v>
      </c>
      <c r="P62" s="0" t="n">
        <v>0.0218</v>
      </c>
      <c r="Q62" s="0" t="n">
        <v>0</v>
      </c>
      <c r="R62" s="0" t="n">
        <v>0</v>
      </c>
      <c r="S62" s="0" t="n">
        <v>0</v>
      </c>
      <c r="T62" s="0" t="n">
        <v>0.4742</v>
      </c>
      <c r="U62" s="0" t="n">
        <v>0.496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D62" s="0" t="n">
        <v>0.0436</v>
      </c>
      <c r="AE62" s="0" t="n">
        <v>0.0134</v>
      </c>
      <c r="AF62" s="0" t="n">
        <v>0.1299</v>
      </c>
      <c r="AG62" s="0" t="n">
        <v>0</v>
      </c>
      <c r="AH62" s="0" t="n">
        <v>0</v>
      </c>
      <c r="AI62" s="0" t="n">
        <v>0.1869</v>
      </c>
      <c r="AK62" s="0" t="n">
        <v>0.0872</v>
      </c>
      <c r="AL62" s="0" t="n">
        <v>0</v>
      </c>
      <c r="AM62" s="0" t="n">
        <v>0</v>
      </c>
      <c r="AN62" s="0" t="n">
        <v>0</v>
      </c>
      <c r="AO62" s="0" t="n">
        <v>0.4742</v>
      </c>
      <c r="AP62" s="0" t="n">
        <v>0.5614</v>
      </c>
      <c r="AS62" s="4" t="n">
        <f aca="false">A62</f>
        <v>45625</v>
      </c>
      <c r="AT62" s="2" t="n">
        <f aca="false">G62</f>
        <v>0.5711</v>
      </c>
      <c r="AU62" s="2" t="n">
        <f aca="false">N62</f>
        <v>0.7437</v>
      </c>
      <c r="AV62" s="2" t="n">
        <f aca="false">U62</f>
        <v>0.496</v>
      </c>
      <c r="AW62" s="2" t="n">
        <f aca="false">AB62</f>
        <v>0</v>
      </c>
      <c r="AX62" s="1" t="n">
        <f aca="false">AI62</f>
        <v>0.1869</v>
      </c>
      <c r="AY62" s="1" t="n">
        <f aca="false">AP62</f>
        <v>0.5614</v>
      </c>
    </row>
    <row r="63" customFormat="false" ht="12.8" hidden="false" customHeight="false" outlineLevel="0" collapsed="false">
      <c r="A63" s="3" t="n">
        <v>45626</v>
      </c>
      <c r="B63" s="0" t="n">
        <v>0</v>
      </c>
      <c r="C63" s="0" t="n">
        <v>0</v>
      </c>
      <c r="D63" s="0" t="n">
        <v>0.0866</v>
      </c>
      <c r="E63" s="0" t="n">
        <v>0</v>
      </c>
      <c r="F63" s="0" t="n">
        <v>0.4742</v>
      </c>
      <c r="G63" s="0" t="n">
        <v>0.5608</v>
      </c>
      <c r="I63" s="0" t="n">
        <v>0</v>
      </c>
      <c r="J63" s="0" t="n">
        <v>0</v>
      </c>
      <c r="K63" s="0" t="n">
        <v>0.0433</v>
      </c>
      <c r="L63" s="0" t="n">
        <v>0</v>
      </c>
      <c r="M63" s="0" t="n">
        <v>0</v>
      </c>
      <c r="N63" s="0" t="n">
        <v>0.0433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0.4742</v>
      </c>
      <c r="U63" s="0" t="n">
        <v>0.4742</v>
      </c>
      <c r="W63" s="0" t="n">
        <v>0</v>
      </c>
      <c r="X63" s="0" t="n">
        <v>0.0134</v>
      </c>
      <c r="Y63" s="0" t="n">
        <v>0</v>
      </c>
      <c r="Z63" s="0" t="n">
        <v>0</v>
      </c>
      <c r="AA63" s="0" t="n">
        <v>0</v>
      </c>
      <c r="AB63" s="0" t="n">
        <v>0.0134</v>
      </c>
      <c r="AD63" s="0" t="n">
        <v>0.0436</v>
      </c>
      <c r="AE63" s="0" t="n">
        <v>0</v>
      </c>
      <c r="AF63" s="0" t="n">
        <v>0.1299</v>
      </c>
      <c r="AG63" s="0" t="n">
        <v>0</v>
      </c>
      <c r="AH63" s="0" t="n">
        <v>0.4742</v>
      </c>
      <c r="AI63" s="0" t="n">
        <v>0.6477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S63" s="4" t="n">
        <f aca="false">A63</f>
        <v>45626</v>
      </c>
      <c r="AT63" s="2" t="n">
        <f aca="false">G63</f>
        <v>0.5608</v>
      </c>
      <c r="AU63" s="2" t="n">
        <f aca="false">N63</f>
        <v>0.0433</v>
      </c>
      <c r="AV63" s="2" t="n">
        <f aca="false">U63</f>
        <v>0.4742</v>
      </c>
      <c r="AW63" s="2" t="n">
        <f aca="false">AB63</f>
        <v>0.0134</v>
      </c>
      <c r="AX63" s="1" t="n">
        <f aca="false">AI63</f>
        <v>0.6477</v>
      </c>
      <c r="AY63" s="1" t="n">
        <f aca="false">AP63</f>
        <v>0</v>
      </c>
    </row>
    <row r="64" customFormat="false" ht="12.8" hidden="false" customHeight="false" outlineLevel="0" collapsed="false">
      <c r="A64" s="3" t="n">
        <v>45627</v>
      </c>
      <c r="B64" s="0" t="n">
        <v>0.0436</v>
      </c>
      <c r="C64" s="0" t="n">
        <v>0</v>
      </c>
      <c r="D64" s="0" t="n">
        <v>0.2165</v>
      </c>
      <c r="E64" s="0" t="n">
        <v>0</v>
      </c>
      <c r="F64" s="0" t="n">
        <v>0</v>
      </c>
      <c r="G64" s="0" t="n">
        <v>0.2601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P64" s="0" t="n">
        <v>0</v>
      </c>
      <c r="Q64" s="0" t="n">
        <v>0</v>
      </c>
      <c r="R64" s="0" t="n">
        <v>0.0433</v>
      </c>
      <c r="S64" s="0" t="n">
        <v>0</v>
      </c>
      <c r="T64" s="0" t="n">
        <v>0.9484</v>
      </c>
      <c r="U64" s="0" t="n">
        <v>0.9917</v>
      </c>
      <c r="W64" s="0" t="n">
        <v>0</v>
      </c>
      <c r="X64" s="0" t="n">
        <v>0</v>
      </c>
      <c r="Y64" s="0" t="n">
        <v>0.0866</v>
      </c>
      <c r="Z64" s="0" t="n">
        <v>0</v>
      </c>
      <c r="AA64" s="0" t="n">
        <v>0</v>
      </c>
      <c r="AB64" s="0" t="n">
        <v>0.0866</v>
      </c>
      <c r="AD64" s="0" t="n">
        <v>0</v>
      </c>
      <c r="AE64" s="0" t="n">
        <v>0</v>
      </c>
      <c r="AF64" s="0" t="n">
        <v>0.0433</v>
      </c>
      <c r="AG64" s="0" t="n">
        <v>0.1692</v>
      </c>
      <c r="AH64" s="0" t="n">
        <v>0</v>
      </c>
      <c r="AI64" s="0" t="n">
        <v>0.2125</v>
      </c>
      <c r="AK64" s="0" t="n">
        <v>0</v>
      </c>
      <c r="AL64" s="0" t="n">
        <v>0</v>
      </c>
      <c r="AM64" s="0" t="n">
        <v>0.0866</v>
      </c>
      <c r="AN64" s="0" t="n">
        <v>0</v>
      </c>
      <c r="AO64" s="0" t="n">
        <v>0</v>
      </c>
      <c r="AP64" s="0" t="n">
        <v>0.0866</v>
      </c>
      <c r="AS64" s="4" t="n">
        <f aca="false">A64</f>
        <v>45627</v>
      </c>
      <c r="AT64" s="2" t="n">
        <f aca="false">G64</f>
        <v>0.2601</v>
      </c>
      <c r="AU64" s="2" t="n">
        <f aca="false">N64</f>
        <v>0</v>
      </c>
      <c r="AV64" s="2" t="n">
        <f aca="false">U64</f>
        <v>0.9917</v>
      </c>
      <c r="AW64" s="2" t="n">
        <f aca="false">AB64</f>
        <v>0.0866</v>
      </c>
      <c r="AX64" s="1" t="n">
        <f aca="false">AI64</f>
        <v>0.2125</v>
      </c>
      <c r="AY64" s="1" t="n">
        <f aca="false">AP64</f>
        <v>0.0866</v>
      </c>
    </row>
    <row r="65" customFormat="false" ht="12.8" hidden="false" customHeight="false" outlineLevel="0" collapsed="false">
      <c r="A65" s="3" t="n">
        <v>45628</v>
      </c>
      <c r="B65" s="0" t="n">
        <v>0.0436</v>
      </c>
      <c r="C65" s="0" t="n">
        <v>0.0134</v>
      </c>
      <c r="D65" s="0" t="n">
        <v>0</v>
      </c>
      <c r="E65" s="0" t="n">
        <v>0.3384</v>
      </c>
      <c r="F65" s="0" t="n">
        <v>0</v>
      </c>
      <c r="G65" s="0" t="n">
        <v>0.3954</v>
      </c>
      <c r="I65" s="0" t="n">
        <v>0.0218</v>
      </c>
      <c r="J65" s="0" t="n">
        <v>0</v>
      </c>
      <c r="K65" s="0" t="n">
        <v>0.0433</v>
      </c>
      <c r="L65" s="0" t="n">
        <v>0.1692</v>
      </c>
      <c r="M65" s="0" t="n">
        <v>0</v>
      </c>
      <c r="N65" s="0" t="n">
        <v>0.2343</v>
      </c>
      <c r="P65" s="0" t="n">
        <v>0.0436</v>
      </c>
      <c r="Q65" s="0" t="n">
        <v>0</v>
      </c>
      <c r="R65" s="0" t="n">
        <v>0.0866</v>
      </c>
      <c r="S65" s="0" t="n">
        <v>0</v>
      </c>
      <c r="T65" s="0" t="n">
        <v>0.4742</v>
      </c>
      <c r="U65" s="0" t="n">
        <v>0.6044</v>
      </c>
      <c r="W65" s="0" t="n">
        <v>0.0654</v>
      </c>
      <c r="X65" s="0" t="n">
        <v>0</v>
      </c>
      <c r="Y65" s="0" t="n">
        <v>0.1299</v>
      </c>
      <c r="Z65" s="0" t="n">
        <v>0.3384</v>
      </c>
      <c r="AA65" s="0" t="n">
        <v>0.4742</v>
      </c>
      <c r="AB65" s="0" t="n">
        <v>1.0079</v>
      </c>
      <c r="AD65" s="0" t="n">
        <v>0.0218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0.0218</v>
      </c>
      <c r="AK65" s="0" t="n">
        <v>0.0218</v>
      </c>
      <c r="AL65" s="0" t="n">
        <v>0.0134</v>
      </c>
      <c r="AM65" s="0" t="n">
        <v>0.1299</v>
      </c>
      <c r="AN65" s="0" t="n">
        <v>0</v>
      </c>
      <c r="AO65" s="0" t="n">
        <v>0</v>
      </c>
      <c r="AP65" s="0" t="n">
        <v>0.1651</v>
      </c>
      <c r="AS65" s="4" t="n">
        <f aca="false">A65</f>
        <v>45628</v>
      </c>
      <c r="AT65" s="2" t="n">
        <f aca="false">G65</f>
        <v>0.3954</v>
      </c>
      <c r="AU65" s="2" t="n">
        <f aca="false">N65</f>
        <v>0.2343</v>
      </c>
      <c r="AV65" s="2" t="n">
        <f aca="false">U65</f>
        <v>0.6044</v>
      </c>
      <c r="AW65" s="2" t="n">
        <f aca="false">AB65</f>
        <v>1.0079</v>
      </c>
      <c r="AX65" s="1" t="n">
        <f aca="false">AI65</f>
        <v>0.0218</v>
      </c>
      <c r="AY65" s="1" t="n">
        <f aca="false">AP65</f>
        <v>0.1651</v>
      </c>
    </row>
    <row r="66" customFormat="false" ht="12.8" hidden="false" customHeight="false" outlineLevel="0" collapsed="false">
      <c r="A66" s="3" t="n">
        <v>45629</v>
      </c>
      <c r="B66" s="0" t="n">
        <v>0</v>
      </c>
      <c r="C66" s="0" t="n">
        <v>0</v>
      </c>
      <c r="D66" s="0" t="n">
        <v>0.0866</v>
      </c>
      <c r="E66" s="0" t="n">
        <v>0</v>
      </c>
      <c r="F66" s="0" t="n">
        <v>0.4742</v>
      </c>
      <c r="G66" s="0" t="n">
        <v>0.5608</v>
      </c>
      <c r="I66" s="0" t="n">
        <v>0</v>
      </c>
      <c r="J66" s="0" t="n">
        <v>0</v>
      </c>
      <c r="K66" s="0" t="n">
        <v>0.0433</v>
      </c>
      <c r="L66" s="0" t="n">
        <v>0.1692</v>
      </c>
      <c r="M66" s="0" t="n">
        <v>0</v>
      </c>
      <c r="N66" s="0" t="n">
        <v>0.2125</v>
      </c>
      <c r="P66" s="0" t="n">
        <v>0.0436</v>
      </c>
      <c r="Q66" s="0" t="n">
        <v>0</v>
      </c>
      <c r="R66" s="0" t="n">
        <v>0.0433</v>
      </c>
      <c r="S66" s="0" t="n">
        <v>0.1692</v>
      </c>
      <c r="T66" s="0" t="n">
        <v>0</v>
      </c>
      <c r="U66" s="0" t="n">
        <v>0.2561</v>
      </c>
      <c r="W66" s="0" t="n">
        <v>0</v>
      </c>
      <c r="X66" s="0" t="n">
        <v>0</v>
      </c>
      <c r="Y66" s="0" t="n">
        <v>0.1732</v>
      </c>
      <c r="Z66" s="0" t="n">
        <v>0.3384</v>
      </c>
      <c r="AA66" s="0" t="n">
        <v>0.9484</v>
      </c>
      <c r="AB66" s="0" t="n">
        <v>1.46</v>
      </c>
      <c r="AD66" s="0" t="n">
        <v>0.0654</v>
      </c>
      <c r="AE66" s="0" t="n">
        <v>0.0134</v>
      </c>
      <c r="AF66" s="0" t="n">
        <v>0.0866</v>
      </c>
      <c r="AG66" s="0" t="n">
        <v>0.1692</v>
      </c>
      <c r="AH66" s="0" t="n">
        <v>0.4742</v>
      </c>
      <c r="AI66" s="0" t="n">
        <v>0.8088</v>
      </c>
      <c r="AK66" s="0" t="n">
        <v>0.0436</v>
      </c>
      <c r="AL66" s="0" t="n">
        <v>0</v>
      </c>
      <c r="AM66" s="0" t="n">
        <v>0.0866</v>
      </c>
      <c r="AN66" s="0" t="n">
        <v>0.1692</v>
      </c>
      <c r="AO66" s="0" t="n">
        <v>0</v>
      </c>
      <c r="AP66" s="0" t="n">
        <v>0.2994</v>
      </c>
      <c r="AS66" s="4" t="n">
        <f aca="false">A66</f>
        <v>45629</v>
      </c>
      <c r="AT66" s="2" t="n">
        <f aca="false">G66</f>
        <v>0.5608</v>
      </c>
      <c r="AU66" s="2" t="n">
        <f aca="false">N66</f>
        <v>0.2125</v>
      </c>
      <c r="AV66" s="2" t="n">
        <f aca="false">U66</f>
        <v>0.2561</v>
      </c>
      <c r="AW66" s="2" t="n">
        <f aca="false">AB66</f>
        <v>1.46</v>
      </c>
      <c r="AX66" s="1" t="n">
        <f aca="false">AI66</f>
        <v>0.8088</v>
      </c>
      <c r="AY66" s="1" t="n">
        <f aca="false">AP66</f>
        <v>0.2994</v>
      </c>
    </row>
    <row r="67" customFormat="false" ht="12.8" hidden="false" customHeight="false" outlineLevel="0" collapsed="false">
      <c r="A67" s="3" t="n">
        <v>45630</v>
      </c>
      <c r="B67" s="0" t="n">
        <v>0</v>
      </c>
      <c r="C67" s="0" t="n">
        <v>0.0268</v>
      </c>
      <c r="D67" s="0" t="n">
        <v>0.0433</v>
      </c>
      <c r="E67" s="0" t="n">
        <v>0.1692</v>
      </c>
      <c r="F67" s="0" t="n">
        <v>0</v>
      </c>
      <c r="G67" s="0" t="n">
        <v>0.2393</v>
      </c>
      <c r="I67" s="0" t="n">
        <v>0</v>
      </c>
      <c r="J67" s="0" t="n">
        <v>0</v>
      </c>
      <c r="K67" s="0" t="n">
        <v>0.0433</v>
      </c>
      <c r="L67" s="0" t="n">
        <v>0</v>
      </c>
      <c r="M67" s="0" t="n">
        <v>0</v>
      </c>
      <c r="N67" s="0" t="n">
        <v>0.0433</v>
      </c>
      <c r="P67" s="0" t="n">
        <v>0.0436</v>
      </c>
      <c r="Q67" s="0" t="n">
        <v>0</v>
      </c>
      <c r="R67" s="0" t="n">
        <v>0.0433</v>
      </c>
      <c r="S67" s="0" t="n">
        <v>0.1692</v>
      </c>
      <c r="T67" s="0" t="n">
        <v>0</v>
      </c>
      <c r="U67" s="0" t="n">
        <v>0.2561</v>
      </c>
      <c r="W67" s="0" t="n">
        <v>0</v>
      </c>
      <c r="X67" s="0" t="n">
        <v>0.0134</v>
      </c>
      <c r="Y67" s="0" t="n">
        <v>0.1732</v>
      </c>
      <c r="Z67" s="0" t="n">
        <v>0.1692</v>
      </c>
      <c r="AA67" s="0" t="n">
        <v>0</v>
      </c>
      <c r="AB67" s="0" t="n">
        <v>0.3558</v>
      </c>
      <c r="AD67" s="0" t="n">
        <v>0.0436</v>
      </c>
      <c r="AE67" s="0" t="n">
        <v>0.0402</v>
      </c>
      <c r="AF67" s="0" t="n">
        <v>0.0433</v>
      </c>
      <c r="AG67" s="0" t="n">
        <v>0.3384</v>
      </c>
      <c r="AH67" s="0" t="n">
        <v>0.4742</v>
      </c>
      <c r="AI67" s="0" t="n">
        <v>0.9397</v>
      </c>
      <c r="AK67" s="0" t="n">
        <v>0</v>
      </c>
      <c r="AL67" s="0" t="n">
        <v>0.0134</v>
      </c>
      <c r="AM67" s="0" t="n">
        <v>0.0866</v>
      </c>
      <c r="AN67" s="0" t="n">
        <v>0.1692</v>
      </c>
      <c r="AO67" s="0" t="n">
        <v>0.9484</v>
      </c>
      <c r="AP67" s="0" t="n">
        <v>1.2176</v>
      </c>
      <c r="AS67" s="4" t="n">
        <f aca="false">A67</f>
        <v>45630</v>
      </c>
      <c r="AT67" s="2" t="n">
        <f aca="false">G67</f>
        <v>0.2393</v>
      </c>
      <c r="AU67" s="2" t="n">
        <f aca="false">N67</f>
        <v>0.0433</v>
      </c>
      <c r="AV67" s="2" t="n">
        <f aca="false">U67</f>
        <v>0.2561</v>
      </c>
      <c r="AW67" s="2" t="n">
        <f aca="false">AB67</f>
        <v>0.3558</v>
      </c>
      <c r="AX67" s="1" t="n">
        <f aca="false">AI67</f>
        <v>0.9397</v>
      </c>
      <c r="AY67" s="1" t="n">
        <f aca="false">AP67</f>
        <v>1.2176</v>
      </c>
    </row>
    <row r="68" customFormat="false" ht="12.8" hidden="false" customHeight="false" outlineLevel="0" collapsed="false">
      <c r="A68" s="3" t="n">
        <v>45631</v>
      </c>
      <c r="B68" s="0" t="n">
        <v>0.0436</v>
      </c>
      <c r="C68" s="0" t="n">
        <v>0</v>
      </c>
      <c r="D68" s="0" t="n">
        <v>0.1299</v>
      </c>
      <c r="E68" s="0" t="n">
        <v>0.5076</v>
      </c>
      <c r="F68" s="0" t="n">
        <v>0.4742</v>
      </c>
      <c r="G68" s="0" t="n">
        <v>1.1553</v>
      </c>
      <c r="I68" s="0" t="n">
        <v>0</v>
      </c>
      <c r="J68" s="0" t="n">
        <v>0</v>
      </c>
      <c r="K68" s="0" t="n">
        <v>0.0866</v>
      </c>
      <c r="L68" s="0" t="n">
        <v>0</v>
      </c>
      <c r="M68" s="0" t="n">
        <v>0.4742</v>
      </c>
      <c r="N68" s="0" t="n">
        <v>0.5608</v>
      </c>
      <c r="P68" s="0" t="n">
        <v>0</v>
      </c>
      <c r="Q68" s="0" t="n">
        <v>0</v>
      </c>
      <c r="R68" s="0" t="n">
        <v>0.2165</v>
      </c>
      <c r="S68" s="0" t="n">
        <v>0.1692</v>
      </c>
      <c r="T68" s="0" t="n">
        <v>0</v>
      </c>
      <c r="U68" s="0" t="n">
        <v>0.3857</v>
      </c>
      <c r="W68" s="0" t="n">
        <v>0.0218</v>
      </c>
      <c r="X68" s="0" t="n">
        <v>0</v>
      </c>
      <c r="Y68" s="0" t="n">
        <v>0.1732</v>
      </c>
      <c r="Z68" s="0" t="n">
        <v>0.1692</v>
      </c>
      <c r="AA68" s="0" t="n">
        <v>0</v>
      </c>
      <c r="AB68" s="0" t="n">
        <v>0.3642</v>
      </c>
      <c r="AD68" s="0" t="n">
        <v>0</v>
      </c>
      <c r="AE68" s="0" t="n">
        <v>0.0134</v>
      </c>
      <c r="AF68" s="0" t="n">
        <v>0.0866</v>
      </c>
      <c r="AG68" s="0" t="n">
        <v>0</v>
      </c>
      <c r="AH68" s="0" t="n">
        <v>0.9484</v>
      </c>
      <c r="AI68" s="0" t="n">
        <v>1.0484</v>
      </c>
      <c r="AK68" s="0" t="n">
        <v>0.0872</v>
      </c>
      <c r="AL68" s="0" t="n">
        <v>0.0268</v>
      </c>
      <c r="AM68" s="0" t="n">
        <v>0.2598</v>
      </c>
      <c r="AN68" s="0" t="n">
        <v>0.3384</v>
      </c>
      <c r="AO68" s="0" t="n">
        <v>0.4742</v>
      </c>
      <c r="AP68" s="0" t="n">
        <v>1.1864</v>
      </c>
      <c r="AS68" s="4" t="n">
        <f aca="false">A68</f>
        <v>45631</v>
      </c>
      <c r="AT68" s="2" t="n">
        <f aca="false">G68</f>
        <v>1.1553</v>
      </c>
      <c r="AU68" s="2" t="n">
        <f aca="false">N68</f>
        <v>0.5608</v>
      </c>
      <c r="AV68" s="2" t="n">
        <f aca="false">U68</f>
        <v>0.3857</v>
      </c>
      <c r="AW68" s="2" t="n">
        <f aca="false">AB68</f>
        <v>0.3642</v>
      </c>
      <c r="AX68" s="1" t="n">
        <f aca="false">AI68</f>
        <v>1.0484</v>
      </c>
      <c r="AY68" s="1" t="n">
        <f aca="false">AP68</f>
        <v>1.1864</v>
      </c>
    </row>
    <row r="69" customFormat="false" ht="12.8" hidden="false" customHeight="false" outlineLevel="0" collapsed="false">
      <c r="A69" s="3" t="n">
        <v>45632</v>
      </c>
      <c r="B69" s="0" t="n">
        <v>0.0218</v>
      </c>
      <c r="C69" s="0" t="n">
        <v>0.0268</v>
      </c>
      <c r="D69" s="0" t="n">
        <v>0.1732</v>
      </c>
      <c r="E69" s="0" t="n">
        <v>0</v>
      </c>
      <c r="F69" s="0" t="n">
        <v>0.4742</v>
      </c>
      <c r="G69" s="0" t="n">
        <v>0.696</v>
      </c>
      <c r="I69" s="0" t="n">
        <v>0</v>
      </c>
      <c r="J69" s="0" t="n">
        <v>0</v>
      </c>
      <c r="K69" s="0" t="n">
        <v>0.0433</v>
      </c>
      <c r="L69" s="0" t="n">
        <v>0</v>
      </c>
      <c r="M69" s="0" t="n">
        <v>0</v>
      </c>
      <c r="N69" s="0" t="n">
        <v>0.0433</v>
      </c>
      <c r="P69" s="0" t="n">
        <v>0.0436</v>
      </c>
      <c r="Q69" s="0" t="n">
        <v>0.0134</v>
      </c>
      <c r="R69" s="0" t="n">
        <v>0.0433</v>
      </c>
      <c r="S69" s="0" t="n">
        <v>0.1692</v>
      </c>
      <c r="T69" s="0" t="n">
        <v>0</v>
      </c>
      <c r="U69" s="0" t="n">
        <v>0.2695</v>
      </c>
      <c r="W69" s="0" t="n">
        <v>0</v>
      </c>
      <c r="X69" s="0" t="n">
        <v>0.0134</v>
      </c>
      <c r="Y69" s="0" t="n">
        <v>0.1732</v>
      </c>
      <c r="Z69" s="0" t="n">
        <v>0</v>
      </c>
      <c r="AA69" s="0" t="n">
        <v>0.4742</v>
      </c>
      <c r="AB69" s="0" t="n">
        <v>0.6608</v>
      </c>
      <c r="AD69" s="0" t="n">
        <v>0.0218</v>
      </c>
      <c r="AE69" s="0" t="n">
        <v>0</v>
      </c>
      <c r="AF69" s="0" t="n">
        <v>0.0433</v>
      </c>
      <c r="AG69" s="0" t="n">
        <v>0</v>
      </c>
      <c r="AH69" s="0" t="n">
        <v>0</v>
      </c>
      <c r="AI69" s="0" t="n">
        <v>0.0651</v>
      </c>
      <c r="AK69" s="0" t="n">
        <v>0.0436</v>
      </c>
      <c r="AL69" s="0" t="n">
        <v>0.0268</v>
      </c>
      <c r="AM69" s="0" t="n">
        <v>0.1732</v>
      </c>
      <c r="AN69" s="0" t="n">
        <v>0</v>
      </c>
      <c r="AO69" s="0" t="n">
        <v>0.4742</v>
      </c>
      <c r="AP69" s="0" t="n">
        <v>0.7178</v>
      </c>
      <c r="AS69" s="4" t="n">
        <f aca="false">A69</f>
        <v>45632</v>
      </c>
      <c r="AT69" s="2" t="n">
        <f aca="false">G69</f>
        <v>0.696</v>
      </c>
      <c r="AU69" s="2" t="n">
        <f aca="false">N69</f>
        <v>0.0433</v>
      </c>
      <c r="AV69" s="2" t="n">
        <f aca="false">U69</f>
        <v>0.2695</v>
      </c>
      <c r="AW69" s="2" t="n">
        <f aca="false">AB69</f>
        <v>0.6608</v>
      </c>
      <c r="AX69" s="1" t="n">
        <f aca="false">AI69</f>
        <v>0.0651</v>
      </c>
      <c r="AY69" s="1" t="n">
        <f aca="false">AP69</f>
        <v>0.7178</v>
      </c>
    </row>
    <row r="70" customFormat="false" ht="12.8" hidden="false" customHeight="false" outlineLevel="0" collapsed="false">
      <c r="A70" s="3" t="n">
        <v>45633</v>
      </c>
      <c r="B70" s="0" t="n">
        <v>0.0218</v>
      </c>
      <c r="C70" s="0" t="n">
        <v>0</v>
      </c>
      <c r="D70" s="0" t="n">
        <v>0.0433</v>
      </c>
      <c r="E70" s="0" t="n">
        <v>0</v>
      </c>
      <c r="F70" s="0" t="n">
        <v>0</v>
      </c>
      <c r="G70" s="0" t="n">
        <v>0.0651</v>
      </c>
      <c r="I70" s="0" t="n">
        <v>0</v>
      </c>
      <c r="J70" s="0" t="n">
        <v>0.0134</v>
      </c>
      <c r="K70" s="0" t="n">
        <v>0.0433</v>
      </c>
      <c r="L70" s="0" t="n">
        <v>0</v>
      </c>
      <c r="M70" s="0" t="n">
        <v>0</v>
      </c>
      <c r="N70" s="0" t="n">
        <v>0.0567</v>
      </c>
      <c r="P70" s="0" t="n">
        <v>0.0436</v>
      </c>
      <c r="Q70" s="0" t="n">
        <v>0</v>
      </c>
      <c r="R70" s="0" t="n">
        <v>0.0433</v>
      </c>
      <c r="S70" s="0" t="n">
        <v>0</v>
      </c>
      <c r="T70" s="0" t="n">
        <v>0.4742</v>
      </c>
      <c r="U70" s="0" t="n">
        <v>0.5611</v>
      </c>
      <c r="W70" s="0" t="n">
        <v>0.0436</v>
      </c>
      <c r="X70" s="0" t="n">
        <v>0.0134</v>
      </c>
      <c r="Y70" s="0" t="n">
        <v>0.1299</v>
      </c>
      <c r="Z70" s="0" t="n">
        <v>0.1692</v>
      </c>
      <c r="AA70" s="0" t="n">
        <v>0.9484</v>
      </c>
      <c r="AB70" s="0" t="n">
        <v>1.3045</v>
      </c>
      <c r="AD70" s="0" t="n">
        <v>0.109</v>
      </c>
      <c r="AE70" s="0" t="n">
        <v>0.0268</v>
      </c>
      <c r="AF70" s="0" t="n">
        <v>0</v>
      </c>
      <c r="AG70" s="0" t="n">
        <v>0</v>
      </c>
      <c r="AH70" s="0" t="n">
        <v>0.4742</v>
      </c>
      <c r="AI70" s="0" t="n">
        <v>0.61</v>
      </c>
      <c r="AK70" s="0" t="n">
        <v>0.109</v>
      </c>
      <c r="AL70" s="0" t="n">
        <v>0.0402</v>
      </c>
      <c r="AM70" s="0" t="n">
        <v>0.0866</v>
      </c>
      <c r="AN70" s="0" t="n">
        <v>0.5076</v>
      </c>
      <c r="AO70" s="0" t="n">
        <v>0.4742</v>
      </c>
      <c r="AP70" s="0" t="n">
        <v>1.2176</v>
      </c>
      <c r="AS70" s="4" t="n">
        <f aca="false">A70</f>
        <v>45633</v>
      </c>
      <c r="AT70" s="2" t="n">
        <f aca="false">G70</f>
        <v>0.0651</v>
      </c>
      <c r="AU70" s="2" t="n">
        <f aca="false">N70</f>
        <v>0.0567</v>
      </c>
      <c r="AV70" s="2" t="n">
        <f aca="false">U70</f>
        <v>0.5611</v>
      </c>
      <c r="AW70" s="2" t="n">
        <f aca="false">AB70</f>
        <v>1.3045</v>
      </c>
      <c r="AX70" s="1" t="n">
        <f aca="false">AI70</f>
        <v>0.61</v>
      </c>
      <c r="AY70" s="1" t="n">
        <f aca="false">AP70</f>
        <v>1.2176</v>
      </c>
    </row>
    <row r="71" customFormat="false" ht="12.8" hidden="false" customHeight="false" outlineLevel="0" collapsed="false">
      <c r="A71" s="3" t="n">
        <v>45634</v>
      </c>
      <c r="B71" s="0" t="n">
        <v>0.0218</v>
      </c>
      <c r="C71" s="0" t="n">
        <v>0.0134</v>
      </c>
      <c r="D71" s="0" t="n">
        <v>0.2598</v>
      </c>
      <c r="E71" s="0" t="n">
        <v>0.1692</v>
      </c>
      <c r="F71" s="0" t="n">
        <v>0</v>
      </c>
      <c r="G71" s="0" t="n">
        <v>0.4642</v>
      </c>
      <c r="I71" s="0" t="n">
        <v>0.0218</v>
      </c>
      <c r="J71" s="0" t="n">
        <v>0.0134</v>
      </c>
      <c r="K71" s="0" t="n">
        <v>0.0433</v>
      </c>
      <c r="L71" s="0" t="n">
        <v>0</v>
      </c>
      <c r="M71" s="0" t="n">
        <v>0.4742</v>
      </c>
      <c r="N71" s="0" t="n">
        <v>0.5527</v>
      </c>
      <c r="P71" s="0" t="n">
        <v>0.0654</v>
      </c>
      <c r="Q71" s="0" t="n">
        <v>0.0804</v>
      </c>
      <c r="R71" s="0" t="n">
        <v>0.0433</v>
      </c>
      <c r="S71" s="0" t="n">
        <v>0.3384</v>
      </c>
      <c r="T71" s="0" t="n">
        <v>0.4742</v>
      </c>
      <c r="U71" s="0" t="n">
        <v>1.0017</v>
      </c>
      <c r="W71" s="0" t="n">
        <v>0.0218</v>
      </c>
      <c r="X71" s="0" t="n">
        <v>0.067</v>
      </c>
      <c r="Y71" s="0" t="n">
        <v>0.2598</v>
      </c>
      <c r="Z71" s="0" t="n">
        <v>0.3384</v>
      </c>
      <c r="AA71" s="0" t="n">
        <v>0.4742</v>
      </c>
      <c r="AB71" s="0" t="n">
        <v>1.1612</v>
      </c>
      <c r="AD71" s="0" t="n">
        <v>0.0218</v>
      </c>
      <c r="AE71" s="0" t="n">
        <v>0.0402</v>
      </c>
      <c r="AF71" s="0" t="n">
        <v>0.1732</v>
      </c>
      <c r="AG71" s="0" t="n">
        <v>0.1692</v>
      </c>
      <c r="AH71" s="0" t="n">
        <v>0.9484</v>
      </c>
      <c r="AI71" s="0" t="n">
        <v>1.3528</v>
      </c>
      <c r="AK71" s="0" t="n">
        <v>0.0218</v>
      </c>
      <c r="AL71" s="0" t="n">
        <v>0.0938</v>
      </c>
      <c r="AM71" s="0" t="n">
        <v>0.1732</v>
      </c>
      <c r="AN71" s="0" t="n">
        <v>0.5076</v>
      </c>
      <c r="AO71" s="0" t="n">
        <v>0</v>
      </c>
      <c r="AP71" s="0" t="n">
        <v>0.7964</v>
      </c>
      <c r="AS71" s="4" t="n">
        <f aca="false">A71</f>
        <v>45634</v>
      </c>
      <c r="AT71" s="2" t="n">
        <f aca="false">G71</f>
        <v>0.4642</v>
      </c>
      <c r="AU71" s="2" t="n">
        <f aca="false">N71</f>
        <v>0.5527</v>
      </c>
      <c r="AV71" s="2" t="n">
        <f aca="false">U71</f>
        <v>1.0017</v>
      </c>
      <c r="AW71" s="2" t="n">
        <f aca="false">AB71</f>
        <v>1.1612</v>
      </c>
      <c r="AX71" s="1" t="n">
        <f aca="false">AI71</f>
        <v>1.3528</v>
      </c>
      <c r="AY71" s="1" t="n">
        <f aca="false">AP71</f>
        <v>0.7964</v>
      </c>
    </row>
    <row r="72" customFormat="false" ht="12.8" hidden="false" customHeight="false" outlineLevel="0" collapsed="false">
      <c r="A72" s="3" t="n">
        <v>45635</v>
      </c>
      <c r="B72" s="0" t="n">
        <v>0.0436</v>
      </c>
      <c r="C72" s="0" t="n">
        <v>0.1474</v>
      </c>
      <c r="D72" s="0" t="n">
        <v>0.3031</v>
      </c>
      <c r="E72" s="0" t="n">
        <v>0</v>
      </c>
      <c r="F72" s="0" t="n">
        <v>0</v>
      </c>
      <c r="G72" s="0" t="n">
        <v>0.4941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P72" s="0" t="n">
        <v>0.0218</v>
      </c>
      <c r="Q72" s="0" t="n">
        <v>0.0134</v>
      </c>
      <c r="R72" s="0" t="n">
        <v>0.2165</v>
      </c>
      <c r="S72" s="0" t="n">
        <v>0.5076</v>
      </c>
      <c r="T72" s="0" t="n">
        <v>0</v>
      </c>
      <c r="U72" s="0" t="n">
        <v>0.7593</v>
      </c>
      <c r="W72" s="0" t="n">
        <v>0.1526</v>
      </c>
      <c r="X72" s="0" t="n">
        <v>0.0536</v>
      </c>
      <c r="Y72" s="0" t="n">
        <v>0.2165</v>
      </c>
      <c r="Z72" s="0" t="n">
        <v>0.1692</v>
      </c>
      <c r="AA72" s="0" t="n">
        <v>0.4742</v>
      </c>
      <c r="AB72" s="0" t="n">
        <v>1.0661</v>
      </c>
      <c r="AD72" s="0" t="n">
        <v>0.0654</v>
      </c>
      <c r="AE72" s="0" t="n">
        <v>0.067</v>
      </c>
      <c r="AF72" s="0" t="n">
        <v>0.0866</v>
      </c>
      <c r="AG72" s="0" t="n">
        <v>0</v>
      </c>
      <c r="AH72" s="0" t="n">
        <v>0</v>
      </c>
      <c r="AI72" s="0" t="n">
        <v>0.219</v>
      </c>
      <c r="AK72" s="0" t="n">
        <v>0.0218</v>
      </c>
      <c r="AL72" s="0" t="n">
        <v>0.0268</v>
      </c>
      <c r="AM72" s="0" t="n">
        <v>0</v>
      </c>
      <c r="AN72" s="0" t="n">
        <v>0.1692</v>
      </c>
      <c r="AO72" s="0" t="n">
        <v>0.4742</v>
      </c>
      <c r="AP72" s="0" t="n">
        <v>0.692</v>
      </c>
      <c r="AS72" s="4" t="n">
        <f aca="false">A72</f>
        <v>45635</v>
      </c>
      <c r="AT72" s="2" t="n">
        <f aca="false">G72</f>
        <v>0.4941</v>
      </c>
      <c r="AU72" s="2" t="n">
        <f aca="false">N72</f>
        <v>0</v>
      </c>
      <c r="AV72" s="2" t="n">
        <f aca="false">U72</f>
        <v>0.7593</v>
      </c>
      <c r="AW72" s="2" t="n">
        <f aca="false">AB72</f>
        <v>1.0661</v>
      </c>
      <c r="AX72" s="1" t="n">
        <f aca="false">AI72</f>
        <v>0.219</v>
      </c>
      <c r="AY72" s="1" t="n">
        <f aca="false">AP72</f>
        <v>0.692</v>
      </c>
    </row>
    <row r="73" customFormat="false" ht="12.8" hidden="false" customHeight="false" outlineLevel="0" collapsed="false">
      <c r="A73" s="3" t="n">
        <v>45636</v>
      </c>
      <c r="B73" s="0" t="n">
        <v>0.0654</v>
      </c>
      <c r="C73" s="0" t="n">
        <v>0.0268</v>
      </c>
      <c r="D73" s="0" t="n">
        <v>0.1732</v>
      </c>
      <c r="E73" s="0" t="n">
        <v>0</v>
      </c>
      <c r="F73" s="0" t="n">
        <v>0.9484</v>
      </c>
      <c r="G73" s="0" t="n">
        <v>1.2138</v>
      </c>
      <c r="I73" s="0" t="n">
        <v>0.0218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0.0218</v>
      </c>
      <c r="P73" s="0" t="n">
        <v>0.0436</v>
      </c>
      <c r="Q73" s="0" t="n">
        <v>0.0402</v>
      </c>
      <c r="R73" s="0" t="n">
        <v>0.1299</v>
      </c>
      <c r="S73" s="0" t="n">
        <v>0</v>
      </c>
      <c r="T73" s="0" t="n">
        <v>0.4742</v>
      </c>
      <c r="U73" s="0" t="n">
        <v>0.6879</v>
      </c>
      <c r="W73" s="0" t="n">
        <v>0.0218</v>
      </c>
      <c r="X73" s="0" t="n">
        <v>0.0938</v>
      </c>
      <c r="Y73" s="0" t="n">
        <v>0.1299</v>
      </c>
      <c r="Z73" s="0" t="n">
        <v>0.6768</v>
      </c>
      <c r="AA73" s="0" t="n">
        <v>0.4742</v>
      </c>
      <c r="AB73" s="0" t="n">
        <v>1.3965</v>
      </c>
      <c r="AD73" s="0" t="n">
        <v>0.0436</v>
      </c>
      <c r="AE73" s="0" t="n">
        <v>0.0134</v>
      </c>
      <c r="AF73" s="0" t="n">
        <v>0.0866</v>
      </c>
      <c r="AG73" s="0" t="n">
        <v>0.1692</v>
      </c>
      <c r="AH73" s="0" t="n">
        <v>0</v>
      </c>
      <c r="AI73" s="0" t="n">
        <v>0.3128</v>
      </c>
      <c r="AK73" s="0" t="n">
        <v>0.0654</v>
      </c>
      <c r="AL73" s="0" t="n">
        <v>0.1474</v>
      </c>
      <c r="AM73" s="0" t="n">
        <v>0.2165</v>
      </c>
      <c r="AN73" s="0" t="n">
        <v>0.5076</v>
      </c>
      <c r="AO73" s="0" t="n">
        <v>0</v>
      </c>
      <c r="AP73" s="0" t="n">
        <v>0.9369</v>
      </c>
      <c r="AS73" s="4" t="n">
        <f aca="false">A73</f>
        <v>45636</v>
      </c>
      <c r="AT73" s="2" t="n">
        <f aca="false">G73</f>
        <v>1.2138</v>
      </c>
      <c r="AU73" s="2" t="n">
        <f aca="false">N73</f>
        <v>0.0218</v>
      </c>
      <c r="AV73" s="2" t="n">
        <f aca="false">U73</f>
        <v>0.6879</v>
      </c>
      <c r="AW73" s="2" t="n">
        <f aca="false">AB73</f>
        <v>1.3965</v>
      </c>
      <c r="AX73" s="1" t="n">
        <f aca="false">AI73</f>
        <v>0.3128</v>
      </c>
      <c r="AY73" s="1" t="n">
        <f aca="false">AP73</f>
        <v>0.9369</v>
      </c>
    </row>
    <row r="74" customFormat="false" ht="12.8" hidden="false" customHeight="false" outlineLevel="0" collapsed="false">
      <c r="A74" s="3" t="n">
        <v>45637</v>
      </c>
      <c r="B74" s="0" t="n">
        <v>0.0218</v>
      </c>
      <c r="C74" s="0" t="n">
        <v>0.0938</v>
      </c>
      <c r="D74" s="0" t="n">
        <v>0.0433</v>
      </c>
      <c r="E74" s="0" t="n">
        <v>0.1692</v>
      </c>
      <c r="F74" s="0" t="n">
        <v>0</v>
      </c>
      <c r="G74" s="0" t="n">
        <v>0.3281</v>
      </c>
      <c r="I74" s="0" t="n">
        <v>0</v>
      </c>
      <c r="J74" s="0" t="n">
        <v>0.0134</v>
      </c>
      <c r="K74" s="0" t="n">
        <v>0.0866</v>
      </c>
      <c r="L74" s="0" t="n">
        <v>0</v>
      </c>
      <c r="M74" s="0" t="n">
        <v>0</v>
      </c>
      <c r="N74" s="0" t="n">
        <v>0.1</v>
      </c>
      <c r="P74" s="0" t="n">
        <v>0.0654</v>
      </c>
      <c r="Q74" s="0" t="n">
        <v>0.0268</v>
      </c>
      <c r="R74" s="0" t="n">
        <v>0</v>
      </c>
      <c r="S74" s="0" t="n">
        <v>0</v>
      </c>
      <c r="T74" s="0" t="n">
        <v>0.4742</v>
      </c>
      <c r="U74" s="0" t="n">
        <v>0.5664</v>
      </c>
      <c r="W74" s="0" t="n">
        <v>0.0436</v>
      </c>
      <c r="X74" s="0" t="n">
        <v>0.1474</v>
      </c>
      <c r="Y74" s="0" t="n">
        <v>0.2598</v>
      </c>
      <c r="Z74" s="0" t="n">
        <v>0</v>
      </c>
      <c r="AA74" s="0" t="n">
        <v>0.4742</v>
      </c>
      <c r="AB74" s="0" t="n">
        <v>0.925</v>
      </c>
      <c r="AD74" s="0" t="n">
        <v>0.0654</v>
      </c>
      <c r="AE74" s="0" t="n">
        <v>0.0268</v>
      </c>
      <c r="AF74" s="0" t="n">
        <v>0.1299</v>
      </c>
      <c r="AG74" s="0" t="n">
        <v>0</v>
      </c>
      <c r="AH74" s="0" t="n">
        <v>0.4742</v>
      </c>
      <c r="AI74" s="0" t="n">
        <v>0.6963</v>
      </c>
      <c r="AK74" s="0" t="n">
        <v>0.0654</v>
      </c>
      <c r="AL74" s="0" t="n">
        <v>0</v>
      </c>
      <c r="AM74" s="0" t="n">
        <v>0.1299</v>
      </c>
      <c r="AN74" s="0" t="n">
        <v>0.3384</v>
      </c>
      <c r="AO74" s="0" t="n">
        <v>0.4742</v>
      </c>
      <c r="AP74" s="0" t="n">
        <v>1.0079</v>
      </c>
      <c r="AS74" s="4" t="n">
        <f aca="false">A74</f>
        <v>45637</v>
      </c>
      <c r="AT74" s="2" t="n">
        <f aca="false">G74</f>
        <v>0.3281</v>
      </c>
      <c r="AU74" s="2" t="n">
        <f aca="false">N74</f>
        <v>0.1</v>
      </c>
      <c r="AV74" s="2" t="n">
        <f aca="false">U74</f>
        <v>0.5664</v>
      </c>
      <c r="AW74" s="2" t="n">
        <f aca="false">AB74</f>
        <v>0.925</v>
      </c>
      <c r="AX74" s="1" t="n">
        <f aca="false">AI74</f>
        <v>0.6963</v>
      </c>
      <c r="AY74" s="1" t="n">
        <f aca="false">AP74</f>
        <v>1.0079</v>
      </c>
    </row>
    <row r="75" customFormat="false" ht="12.8" hidden="false" customHeight="false" outlineLevel="0" collapsed="false">
      <c r="A75" s="3" t="n">
        <v>45638</v>
      </c>
      <c r="B75" s="0" t="n">
        <v>0.0218</v>
      </c>
      <c r="C75" s="0" t="n">
        <v>0.067</v>
      </c>
      <c r="D75" s="0" t="n">
        <v>0.1732</v>
      </c>
      <c r="E75" s="0" t="n">
        <v>0.5076</v>
      </c>
      <c r="F75" s="0" t="n">
        <v>0</v>
      </c>
      <c r="G75" s="0" t="n">
        <v>0.7696</v>
      </c>
      <c r="I75" s="0" t="n">
        <v>0</v>
      </c>
      <c r="J75" s="0" t="n">
        <v>0.0402</v>
      </c>
      <c r="K75" s="0" t="n">
        <v>0.1299</v>
      </c>
      <c r="L75" s="0" t="n">
        <v>0.1692</v>
      </c>
      <c r="M75" s="0" t="n">
        <v>0</v>
      </c>
      <c r="N75" s="0" t="n">
        <v>0.3393</v>
      </c>
      <c r="P75" s="0" t="n">
        <v>0.0218</v>
      </c>
      <c r="Q75" s="0" t="n">
        <v>0.0134</v>
      </c>
      <c r="R75" s="0" t="n">
        <v>0.1732</v>
      </c>
      <c r="S75" s="0" t="n">
        <v>0</v>
      </c>
      <c r="T75" s="0" t="n">
        <v>0.4742</v>
      </c>
      <c r="U75" s="0" t="n">
        <v>0.6826</v>
      </c>
      <c r="W75" s="0" t="n">
        <v>0.0654</v>
      </c>
      <c r="X75" s="0" t="n">
        <v>0.1206</v>
      </c>
      <c r="Y75" s="0" t="n">
        <v>0.3031</v>
      </c>
      <c r="Z75" s="0" t="n">
        <v>0</v>
      </c>
      <c r="AA75" s="0" t="n">
        <v>0.4742</v>
      </c>
      <c r="AB75" s="0" t="n">
        <v>0.9633</v>
      </c>
      <c r="AD75" s="0" t="n">
        <v>0</v>
      </c>
      <c r="AE75" s="0" t="n">
        <v>0.0804</v>
      </c>
      <c r="AF75" s="0" t="n">
        <v>0.0433</v>
      </c>
      <c r="AG75" s="0" t="n">
        <v>0.3384</v>
      </c>
      <c r="AH75" s="0" t="n">
        <v>0</v>
      </c>
      <c r="AI75" s="0" t="n">
        <v>0.4621</v>
      </c>
      <c r="AK75" s="0" t="n">
        <v>0.0436</v>
      </c>
      <c r="AL75" s="0" t="n">
        <v>0</v>
      </c>
      <c r="AM75" s="0" t="n">
        <v>0.0433</v>
      </c>
      <c r="AN75" s="0" t="n">
        <v>0</v>
      </c>
      <c r="AO75" s="0" t="n">
        <v>0.4742</v>
      </c>
      <c r="AP75" s="0" t="n">
        <v>0.5611</v>
      </c>
      <c r="AS75" s="4" t="n">
        <f aca="false">A75</f>
        <v>45638</v>
      </c>
      <c r="AT75" s="2" t="n">
        <f aca="false">G75</f>
        <v>0.7696</v>
      </c>
      <c r="AU75" s="2" t="n">
        <f aca="false">N75</f>
        <v>0.3393</v>
      </c>
      <c r="AV75" s="2" t="n">
        <f aca="false">U75</f>
        <v>0.6826</v>
      </c>
      <c r="AW75" s="2" t="n">
        <f aca="false">AB75</f>
        <v>0.9633</v>
      </c>
      <c r="AX75" s="1" t="n">
        <f aca="false">AI75</f>
        <v>0.4621</v>
      </c>
      <c r="AY75" s="1" t="n">
        <f aca="false">AP75</f>
        <v>0.5611</v>
      </c>
    </row>
    <row r="76" customFormat="false" ht="12.8" hidden="false" customHeight="false" outlineLevel="0" collapsed="false">
      <c r="A76" s="3" t="n">
        <v>45639</v>
      </c>
      <c r="B76" s="0" t="n">
        <v>0.0436</v>
      </c>
      <c r="C76" s="0" t="n">
        <v>0.0402</v>
      </c>
      <c r="D76" s="0" t="n">
        <v>0.1299</v>
      </c>
      <c r="E76" s="0" t="n">
        <v>0</v>
      </c>
      <c r="F76" s="0" t="n">
        <v>0</v>
      </c>
      <c r="G76" s="0" t="n">
        <v>0.2137</v>
      </c>
      <c r="I76" s="0" t="n">
        <v>0</v>
      </c>
      <c r="J76" s="0" t="n">
        <v>0.0134</v>
      </c>
      <c r="K76" s="0" t="n">
        <v>0.1299</v>
      </c>
      <c r="L76" s="0" t="n">
        <v>0</v>
      </c>
      <c r="M76" s="0" t="n">
        <v>0.4742</v>
      </c>
      <c r="N76" s="0" t="n">
        <v>0.6175</v>
      </c>
      <c r="P76" s="0" t="n">
        <v>0</v>
      </c>
      <c r="Q76" s="0" t="n">
        <v>0.0402</v>
      </c>
      <c r="R76" s="0" t="n">
        <v>0.0866</v>
      </c>
      <c r="S76" s="0" t="n">
        <v>0</v>
      </c>
      <c r="T76" s="0" t="n">
        <v>0</v>
      </c>
      <c r="U76" s="0" t="n">
        <v>0.1268</v>
      </c>
      <c r="W76" s="0" t="n">
        <v>0.109</v>
      </c>
      <c r="X76" s="0" t="n">
        <v>0.134</v>
      </c>
      <c r="Y76" s="0" t="n">
        <v>0.2165</v>
      </c>
      <c r="Z76" s="0" t="n">
        <v>0.3384</v>
      </c>
      <c r="AA76" s="0" t="n">
        <v>0</v>
      </c>
      <c r="AB76" s="0" t="n">
        <v>0.7979</v>
      </c>
      <c r="AD76" s="0" t="n">
        <v>0.0436</v>
      </c>
      <c r="AE76" s="0" t="n">
        <v>0.067</v>
      </c>
      <c r="AF76" s="0" t="n">
        <v>0.2165</v>
      </c>
      <c r="AG76" s="0" t="n">
        <v>0</v>
      </c>
      <c r="AH76" s="0" t="n">
        <v>0.9484</v>
      </c>
      <c r="AI76" s="0" t="n">
        <v>1.2755</v>
      </c>
      <c r="AK76" s="0" t="n">
        <v>0.0436</v>
      </c>
      <c r="AL76" s="0" t="n">
        <v>0.1608</v>
      </c>
      <c r="AM76" s="0" t="n">
        <v>0.0433</v>
      </c>
      <c r="AN76" s="0" t="n">
        <v>0</v>
      </c>
      <c r="AO76" s="0" t="n">
        <v>1.4226</v>
      </c>
      <c r="AP76" s="0" t="n">
        <v>1.6703</v>
      </c>
      <c r="AS76" s="4" t="n">
        <f aca="false">A76</f>
        <v>45639</v>
      </c>
      <c r="AT76" s="2" t="n">
        <f aca="false">G76</f>
        <v>0.2137</v>
      </c>
      <c r="AU76" s="2" t="n">
        <f aca="false">N76</f>
        <v>0.6175</v>
      </c>
      <c r="AV76" s="2" t="n">
        <f aca="false">U76</f>
        <v>0.1268</v>
      </c>
      <c r="AW76" s="2" t="n">
        <f aca="false">AB76</f>
        <v>0.7979</v>
      </c>
      <c r="AX76" s="1" t="n">
        <f aca="false">AI76</f>
        <v>1.2755</v>
      </c>
      <c r="AY76" s="1" t="n">
        <f aca="false">AP76</f>
        <v>1.6703</v>
      </c>
    </row>
    <row r="77" customFormat="false" ht="12.8" hidden="false" customHeight="false" outlineLevel="0" collapsed="false">
      <c r="A77" s="3" t="n">
        <v>45640</v>
      </c>
      <c r="B77" s="0" t="n">
        <v>0.0436</v>
      </c>
      <c r="C77" s="0" t="n">
        <v>0.0804</v>
      </c>
      <c r="D77" s="0" t="n">
        <v>0.1732</v>
      </c>
      <c r="E77" s="0" t="n">
        <v>0.3384</v>
      </c>
      <c r="F77" s="0" t="n">
        <v>0.4742</v>
      </c>
      <c r="G77" s="0" t="n">
        <v>1.1098</v>
      </c>
      <c r="I77" s="0" t="n">
        <v>0</v>
      </c>
      <c r="J77" s="0" t="n">
        <v>0.0402</v>
      </c>
      <c r="K77" s="0" t="n">
        <v>0.0433</v>
      </c>
      <c r="L77" s="0" t="n">
        <v>0</v>
      </c>
      <c r="M77" s="0" t="n">
        <v>0</v>
      </c>
      <c r="N77" s="0" t="n">
        <v>0.0835</v>
      </c>
      <c r="P77" s="0" t="n">
        <v>0.0218</v>
      </c>
      <c r="Q77" s="0" t="n">
        <v>0.0402</v>
      </c>
      <c r="R77" s="0" t="n">
        <v>0.3031</v>
      </c>
      <c r="S77" s="0" t="n">
        <v>0.1692</v>
      </c>
      <c r="T77" s="0" t="n">
        <v>0.4742</v>
      </c>
      <c r="U77" s="0" t="n">
        <v>1.0085</v>
      </c>
      <c r="W77" s="0" t="n">
        <v>0.1744</v>
      </c>
      <c r="X77" s="0" t="n">
        <v>0.1072</v>
      </c>
      <c r="Y77" s="0" t="n">
        <v>0.3897</v>
      </c>
      <c r="Z77" s="0" t="n">
        <v>0.1692</v>
      </c>
      <c r="AA77" s="0" t="n">
        <v>0</v>
      </c>
      <c r="AB77" s="0" t="n">
        <v>0.8405</v>
      </c>
      <c r="AD77" s="0" t="n">
        <v>0.0218</v>
      </c>
      <c r="AE77" s="0" t="n">
        <v>0.0268</v>
      </c>
      <c r="AF77" s="0" t="n">
        <v>0.2598</v>
      </c>
      <c r="AG77" s="0" t="n">
        <v>0.3384</v>
      </c>
      <c r="AH77" s="0" t="n">
        <v>0</v>
      </c>
      <c r="AI77" s="0" t="n">
        <v>0.6468</v>
      </c>
      <c r="AK77" s="0" t="n">
        <v>0.0872</v>
      </c>
      <c r="AL77" s="0" t="n">
        <v>0.0536</v>
      </c>
      <c r="AM77" s="0" t="n">
        <v>0.1299</v>
      </c>
      <c r="AN77" s="0" t="n">
        <v>0.5076</v>
      </c>
      <c r="AO77" s="0" t="n">
        <v>0.4742</v>
      </c>
      <c r="AP77" s="0" t="n">
        <v>1.2525</v>
      </c>
      <c r="AS77" s="4" t="n">
        <f aca="false">A77</f>
        <v>45640</v>
      </c>
      <c r="AT77" s="2" t="n">
        <f aca="false">G77</f>
        <v>1.1098</v>
      </c>
      <c r="AU77" s="2" t="n">
        <f aca="false">N77</f>
        <v>0.0835</v>
      </c>
      <c r="AV77" s="2" t="n">
        <f aca="false">U77</f>
        <v>1.0085</v>
      </c>
      <c r="AW77" s="2" t="n">
        <f aca="false">AB77</f>
        <v>0.8405</v>
      </c>
      <c r="AX77" s="1" t="n">
        <f aca="false">AI77</f>
        <v>0.6468</v>
      </c>
      <c r="AY77" s="1" t="n">
        <f aca="false">AP77</f>
        <v>1.2525</v>
      </c>
    </row>
    <row r="78" customFormat="false" ht="12.8" hidden="false" customHeight="false" outlineLevel="0" collapsed="false">
      <c r="A78" s="3" t="n">
        <v>45641</v>
      </c>
      <c r="B78" s="0" t="n">
        <v>0.0218</v>
      </c>
      <c r="C78" s="0" t="n">
        <v>0.1608</v>
      </c>
      <c r="D78" s="0" t="n">
        <v>0.3464</v>
      </c>
      <c r="E78" s="0" t="n">
        <v>0.1692</v>
      </c>
      <c r="F78" s="0" t="n">
        <v>2.371</v>
      </c>
      <c r="G78" s="0" t="n">
        <v>3.0692</v>
      </c>
      <c r="I78" s="0" t="n">
        <v>0</v>
      </c>
      <c r="J78" s="0" t="n">
        <v>0.0134</v>
      </c>
      <c r="K78" s="0" t="n">
        <v>0.2165</v>
      </c>
      <c r="L78" s="0" t="n">
        <v>0</v>
      </c>
      <c r="M78" s="0" t="n">
        <v>0.4742</v>
      </c>
      <c r="N78" s="0" t="n">
        <v>0.7041</v>
      </c>
      <c r="P78" s="0" t="n">
        <v>0.0218</v>
      </c>
      <c r="Q78" s="0" t="n">
        <v>0.0402</v>
      </c>
      <c r="R78" s="0" t="n">
        <v>0.1732</v>
      </c>
      <c r="S78" s="0" t="n">
        <v>0.1692</v>
      </c>
      <c r="T78" s="0" t="n">
        <v>0.4742</v>
      </c>
      <c r="U78" s="0" t="n">
        <v>0.8786</v>
      </c>
      <c r="W78" s="0" t="n">
        <v>0.109</v>
      </c>
      <c r="X78" s="0" t="n">
        <v>0.268</v>
      </c>
      <c r="Y78" s="0" t="n">
        <v>0.433</v>
      </c>
      <c r="Z78" s="0" t="n">
        <v>0.846</v>
      </c>
      <c r="AA78" s="0" t="n">
        <v>1.4226</v>
      </c>
      <c r="AB78" s="0" t="n">
        <v>3.0786</v>
      </c>
      <c r="AD78" s="0" t="n">
        <v>0.0436</v>
      </c>
      <c r="AE78" s="0" t="n">
        <v>0.0938</v>
      </c>
      <c r="AF78" s="0" t="n">
        <v>0.1299</v>
      </c>
      <c r="AG78" s="0" t="n">
        <v>0.3384</v>
      </c>
      <c r="AH78" s="0" t="n">
        <v>0.9484</v>
      </c>
      <c r="AI78" s="0" t="n">
        <v>1.5541</v>
      </c>
      <c r="AK78" s="0" t="n">
        <v>0.0218</v>
      </c>
      <c r="AL78" s="0" t="n">
        <v>0.1072</v>
      </c>
      <c r="AM78" s="0" t="n">
        <v>0.2165</v>
      </c>
      <c r="AN78" s="0" t="n">
        <v>0.1692</v>
      </c>
      <c r="AO78" s="0" t="n">
        <v>0</v>
      </c>
      <c r="AP78" s="0" t="n">
        <v>0.5147</v>
      </c>
      <c r="AS78" s="4" t="n">
        <f aca="false">A78</f>
        <v>45641</v>
      </c>
      <c r="AT78" s="2" t="n">
        <f aca="false">G78</f>
        <v>3.0692</v>
      </c>
      <c r="AU78" s="2" t="n">
        <f aca="false">N78</f>
        <v>0.7041</v>
      </c>
      <c r="AV78" s="2" t="n">
        <f aca="false">U78</f>
        <v>0.8786</v>
      </c>
      <c r="AW78" s="2" t="n">
        <f aca="false">AB78</f>
        <v>3.0786</v>
      </c>
      <c r="AX78" s="1" t="n">
        <f aca="false">AI78</f>
        <v>1.5541</v>
      </c>
      <c r="AY78" s="1" t="n">
        <f aca="false">AP78</f>
        <v>0.5147</v>
      </c>
    </row>
    <row r="79" customFormat="false" ht="12.8" hidden="false" customHeight="false" outlineLevel="0" collapsed="false">
      <c r="A79" s="3" t="n">
        <v>45642</v>
      </c>
      <c r="B79" s="0" t="n">
        <v>0.109</v>
      </c>
      <c r="C79" s="0" t="n">
        <v>0.1608</v>
      </c>
      <c r="D79" s="0" t="n">
        <v>0.2598</v>
      </c>
      <c r="E79" s="0" t="n">
        <v>0.5076</v>
      </c>
      <c r="F79" s="0" t="n">
        <v>0.9484</v>
      </c>
      <c r="G79" s="0" t="n">
        <v>1.9856</v>
      </c>
      <c r="I79" s="0" t="n">
        <v>0</v>
      </c>
      <c r="J79" s="0" t="n">
        <v>0.0134</v>
      </c>
      <c r="K79" s="0" t="n">
        <v>0.0433</v>
      </c>
      <c r="L79" s="0" t="n">
        <v>0.1692</v>
      </c>
      <c r="M79" s="0" t="n">
        <v>0.9484</v>
      </c>
      <c r="N79" s="0" t="n">
        <v>1.1743</v>
      </c>
      <c r="P79" s="0" t="n">
        <v>0.109</v>
      </c>
      <c r="Q79" s="0" t="n">
        <v>0.1206</v>
      </c>
      <c r="R79" s="0" t="n">
        <v>0.1299</v>
      </c>
      <c r="S79" s="0" t="n">
        <v>0.1692</v>
      </c>
      <c r="T79" s="0" t="n">
        <v>0.4742</v>
      </c>
      <c r="U79" s="0" t="n">
        <v>1.0029</v>
      </c>
      <c r="W79" s="0" t="n">
        <v>0.1308</v>
      </c>
      <c r="X79" s="0" t="n">
        <v>0.2144</v>
      </c>
      <c r="Y79" s="0" t="n">
        <v>0.5196</v>
      </c>
      <c r="Z79" s="0" t="n">
        <v>0.5076</v>
      </c>
      <c r="AA79" s="0" t="n">
        <v>1.4226</v>
      </c>
      <c r="AB79" s="0" t="n">
        <v>2.795</v>
      </c>
      <c r="AD79" s="0" t="n">
        <v>0.0654</v>
      </c>
      <c r="AE79" s="0" t="n">
        <v>0.1608</v>
      </c>
      <c r="AF79" s="0" t="n">
        <v>0.2598</v>
      </c>
      <c r="AG79" s="0" t="n">
        <v>0.3384</v>
      </c>
      <c r="AH79" s="0" t="n">
        <v>1.4226</v>
      </c>
      <c r="AI79" s="0" t="n">
        <v>2.247</v>
      </c>
      <c r="AK79" s="0" t="n">
        <v>0.0436</v>
      </c>
      <c r="AL79" s="0" t="n">
        <v>0.134</v>
      </c>
      <c r="AM79" s="0" t="n">
        <v>0.2598</v>
      </c>
      <c r="AN79" s="0" t="n">
        <v>0</v>
      </c>
      <c r="AO79" s="0" t="n">
        <v>0.4742</v>
      </c>
      <c r="AP79" s="0" t="n">
        <v>0.9116</v>
      </c>
      <c r="AS79" s="4" t="n">
        <f aca="false">A79</f>
        <v>45642</v>
      </c>
      <c r="AT79" s="2" t="n">
        <f aca="false">G79</f>
        <v>1.9856</v>
      </c>
      <c r="AU79" s="2" t="n">
        <f aca="false">N79</f>
        <v>1.1743</v>
      </c>
      <c r="AV79" s="2" t="n">
        <f aca="false">U79</f>
        <v>1.0029</v>
      </c>
      <c r="AW79" s="2" t="n">
        <f aca="false">AB79</f>
        <v>2.795</v>
      </c>
      <c r="AX79" s="1" t="n">
        <f aca="false">AI79</f>
        <v>2.247</v>
      </c>
      <c r="AY79" s="1" t="n">
        <f aca="false">AP79</f>
        <v>0.9116</v>
      </c>
    </row>
    <row r="80" customFormat="false" ht="12.8" hidden="false" customHeight="false" outlineLevel="0" collapsed="false">
      <c r="A80" s="3" t="n">
        <v>45643</v>
      </c>
      <c r="B80" s="0" t="n">
        <v>0.0436</v>
      </c>
      <c r="C80" s="0" t="n">
        <v>0.134</v>
      </c>
      <c r="D80" s="0" t="n">
        <v>0.433</v>
      </c>
      <c r="E80" s="0" t="n">
        <v>0.6768</v>
      </c>
      <c r="F80" s="0" t="n">
        <v>0.9484</v>
      </c>
      <c r="G80" s="0" t="n">
        <v>2.2358</v>
      </c>
      <c r="I80" s="0" t="n">
        <v>0.109</v>
      </c>
      <c r="J80" s="0" t="n">
        <v>0.0134</v>
      </c>
      <c r="K80" s="0" t="n">
        <v>0.1732</v>
      </c>
      <c r="L80" s="0" t="n">
        <v>0</v>
      </c>
      <c r="M80" s="0" t="n">
        <v>0</v>
      </c>
      <c r="N80" s="0" t="n">
        <v>0.2956</v>
      </c>
      <c r="P80" s="0" t="n">
        <v>0</v>
      </c>
      <c r="Q80" s="0" t="n">
        <v>0.1474</v>
      </c>
      <c r="R80" s="0" t="n">
        <v>0.3464</v>
      </c>
      <c r="S80" s="0" t="n">
        <v>0.3384</v>
      </c>
      <c r="T80" s="0" t="n">
        <v>0.4742</v>
      </c>
      <c r="U80" s="0" t="n">
        <v>1.3064</v>
      </c>
      <c r="W80" s="0" t="n">
        <v>0.109</v>
      </c>
      <c r="X80" s="0" t="n">
        <v>0.2144</v>
      </c>
      <c r="Y80" s="0" t="n">
        <v>0.6928</v>
      </c>
      <c r="Z80" s="0" t="n">
        <v>0.1692</v>
      </c>
      <c r="AA80" s="0" t="n">
        <v>1.4226</v>
      </c>
      <c r="AB80" s="0" t="n">
        <v>2.608</v>
      </c>
      <c r="AD80" s="0" t="n">
        <v>0.0218</v>
      </c>
      <c r="AE80" s="0" t="n">
        <v>0.067</v>
      </c>
      <c r="AF80" s="0" t="n">
        <v>0.2165</v>
      </c>
      <c r="AG80" s="0" t="n">
        <v>0.1692</v>
      </c>
      <c r="AH80" s="0" t="n">
        <v>0.4742</v>
      </c>
      <c r="AI80" s="0" t="n">
        <v>0.9487</v>
      </c>
      <c r="AK80" s="0" t="n">
        <v>0.1744</v>
      </c>
      <c r="AL80" s="0" t="n">
        <v>0.0402</v>
      </c>
      <c r="AM80" s="0" t="n">
        <v>0.2165</v>
      </c>
      <c r="AN80" s="0" t="n">
        <v>0.1692</v>
      </c>
      <c r="AO80" s="0" t="n">
        <v>0.4742</v>
      </c>
      <c r="AP80" s="0" t="n">
        <v>1.0745</v>
      </c>
      <c r="AS80" s="4" t="n">
        <f aca="false">A80</f>
        <v>45643</v>
      </c>
      <c r="AT80" s="2" t="n">
        <f aca="false">G80</f>
        <v>2.2358</v>
      </c>
      <c r="AU80" s="2" t="n">
        <f aca="false">N80</f>
        <v>0.2956</v>
      </c>
      <c r="AV80" s="2" t="n">
        <f aca="false">U80</f>
        <v>1.3064</v>
      </c>
      <c r="AW80" s="2" t="n">
        <f aca="false">AB80</f>
        <v>2.608</v>
      </c>
      <c r="AX80" s="1" t="n">
        <f aca="false">AI80</f>
        <v>0.9487</v>
      </c>
      <c r="AY80" s="1" t="n">
        <f aca="false">AP80</f>
        <v>1.0745</v>
      </c>
    </row>
    <row r="81" customFormat="false" ht="12.8" hidden="false" customHeight="false" outlineLevel="0" collapsed="false">
      <c r="A81" s="3" t="n">
        <v>45644</v>
      </c>
      <c r="B81" s="0" t="n">
        <v>0.1744</v>
      </c>
      <c r="C81" s="0" t="n">
        <v>0.134</v>
      </c>
      <c r="D81" s="0" t="n">
        <v>0.2598</v>
      </c>
      <c r="E81" s="0" t="n">
        <v>0.1692</v>
      </c>
      <c r="F81" s="0" t="n">
        <v>0.9484</v>
      </c>
      <c r="G81" s="0" t="n">
        <v>1.6858</v>
      </c>
      <c r="I81" s="0" t="n">
        <v>0.0436</v>
      </c>
      <c r="J81" s="0" t="n">
        <v>0.0134</v>
      </c>
      <c r="K81" s="0" t="n">
        <v>0.0433</v>
      </c>
      <c r="L81" s="0" t="n">
        <v>0</v>
      </c>
      <c r="M81" s="0" t="n">
        <v>0</v>
      </c>
      <c r="N81" s="0" t="n">
        <v>0.1003</v>
      </c>
      <c r="P81" s="0" t="n">
        <v>0.109</v>
      </c>
      <c r="Q81" s="0" t="n">
        <v>0.067</v>
      </c>
      <c r="R81" s="0" t="n">
        <v>0.3464</v>
      </c>
      <c r="S81" s="0" t="n">
        <v>0.1692</v>
      </c>
      <c r="T81" s="0" t="n">
        <v>0</v>
      </c>
      <c r="U81" s="0" t="n">
        <v>0.6916</v>
      </c>
      <c r="W81" s="0" t="n">
        <v>0.0872</v>
      </c>
      <c r="X81" s="0" t="n">
        <v>0.1608</v>
      </c>
      <c r="Y81" s="0" t="n">
        <v>0.6495</v>
      </c>
      <c r="Z81" s="0" t="n">
        <v>1.0152</v>
      </c>
      <c r="AA81" s="0" t="n">
        <v>1.8968</v>
      </c>
      <c r="AB81" s="0" t="n">
        <v>3.8095</v>
      </c>
      <c r="AD81" s="0" t="n">
        <v>0.0654</v>
      </c>
      <c r="AE81" s="0" t="n">
        <v>0.067</v>
      </c>
      <c r="AF81" s="0" t="n">
        <v>0.433</v>
      </c>
      <c r="AG81" s="0" t="n">
        <v>0</v>
      </c>
      <c r="AH81" s="0" t="n">
        <v>0.9484</v>
      </c>
      <c r="AI81" s="0" t="n">
        <v>1.5138</v>
      </c>
      <c r="AK81" s="0" t="n">
        <v>0.2398</v>
      </c>
      <c r="AL81" s="0" t="n">
        <v>0.1206</v>
      </c>
      <c r="AM81" s="0" t="n">
        <v>0.1732</v>
      </c>
      <c r="AN81" s="0" t="n">
        <v>0</v>
      </c>
      <c r="AO81" s="0" t="n">
        <v>0</v>
      </c>
      <c r="AP81" s="0" t="n">
        <v>0.5336</v>
      </c>
      <c r="AS81" s="4" t="n">
        <f aca="false">A81</f>
        <v>45644</v>
      </c>
      <c r="AT81" s="2" t="n">
        <f aca="false">G81</f>
        <v>1.6858</v>
      </c>
      <c r="AU81" s="2" t="n">
        <f aca="false">N81</f>
        <v>0.1003</v>
      </c>
      <c r="AV81" s="2" t="n">
        <f aca="false">U81</f>
        <v>0.6916</v>
      </c>
      <c r="AW81" s="2" t="n">
        <f aca="false">AB81</f>
        <v>3.8095</v>
      </c>
      <c r="AX81" s="1" t="n">
        <f aca="false">AI81</f>
        <v>1.5138</v>
      </c>
      <c r="AY81" s="1" t="n">
        <f aca="false">AP81</f>
        <v>0.5336</v>
      </c>
    </row>
    <row r="82" customFormat="false" ht="12.8" hidden="false" customHeight="false" outlineLevel="0" collapsed="false">
      <c r="A82" s="3" t="n">
        <v>45645</v>
      </c>
      <c r="B82" s="0" t="n">
        <v>0.1526</v>
      </c>
      <c r="C82" s="0" t="n">
        <v>0.0938</v>
      </c>
      <c r="D82" s="0" t="n">
        <v>0.3464</v>
      </c>
      <c r="E82" s="0" t="n">
        <v>0.3384</v>
      </c>
      <c r="F82" s="0" t="n">
        <v>0.9484</v>
      </c>
      <c r="G82" s="0" t="n">
        <v>1.8796</v>
      </c>
      <c r="I82" s="0" t="n">
        <v>0.0654</v>
      </c>
      <c r="J82" s="0" t="n">
        <v>0.0134</v>
      </c>
      <c r="K82" s="0" t="n">
        <v>0.3031</v>
      </c>
      <c r="L82" s="0" t="n">
        <v>0</v>
      </c>
      <c r="M82" s="0" t="n">
        <v>0.4742</v>
      </c>
      <c r="N82" s="0" t="n">
        <v>0.8561</v>
      </c>
      <c r="P82" s="0" t="n">
        <v>0.0436</v>
      </c>
      <c r="Q82" s="0" t="n">
        <v>0.0804</v>
      </c>
      <c r="R82" s="0" t="n">
        <v>0.2165</v>
      </c>
      <c r="S82" s="0" t="n">
        <v>0</v>
      </c>
      <c r="T82" s="0" t="n">
        <v>1.4226</v>
      </c>
      <c r="U82" s="0" t="n">
        <v>1.7631</v>
      </c>
      <c r="W82" s="0" t="n">
        <v>0.0872</v>
      </c>
      <c r="X82" s="0" t="n">
        <v>0.0804</v>
      </c>
      <c r="Y82" s="0" t="n">
        <v>0.5196</v>
      </c>
      <c r="Z82" s="0" t="n">
        <v>0.846</v>
      </c>
      <c r="AA82" s="0" t="n">
        <v>0.4742</v>
      </c>
      <c r="AB82" s="0" t="n">
        <v>2.0074</v>
      </c>
      <c r="AD82" s="0" t="n">
        <v>0.0872</v>
      </c>
      <c r="AE82" s="0" t="n">
        <v>0.0402</v>
      </c>
      <c r="AF82" s="0" t="n">
        <v>0.3464</v>
      </c>
      <c r="AG82" s="0" t="n">
        <v>0</v>
      </c>
      <c r="AH82" s="0" t="n">
        <v>0.9484</v>
      </c>
      <c r="AI82" s="0" t="n">
        <v>1.4222</v>
      </c>
      <c r="AK82" s="0" t="n">
        <v>0.1308</v>
      </c>
      <c r="AL82" s="0" t="n">
        <v>0.0804</v>
      </c>
      <c r="AM82" s="0" t="n">
        <v>0.3464</v>
      </c>
      <c r="AN82" s="0" t="n">
        <v>0.1692</v>
      </c>
      <c r="AO82" s="0" t="n">
        <v>0.4742</v>
      </c>
      <c r="AP82" s="0" t="n">
        <v>1.201</v>
      </c>
      <c r="AS82" s="4" t="n">
        <f aca="false">A82</f>
        <v>45645</v>
      </c>
      <c r="AT82" s="2" t="n">
        <f aca="false">G82</f>
        <v>1.8796</v>
      </c>
      <c r="AU82" s="2" t="n">
        <f aca="false">N82</f>
        <v>0.8561</v>
      </c>
      <c r="AV82" s="2" t="n">
        <f aca="false">U82</f>
        <v>1.7631</v>
      </c>
      <c r="AW82" s="2" t="n">
        <f aca="false">AB82</f>
        <v>2.0074</v>
      </c>
      <c r="AX82" s="1" t="n">
        <f aca="false">AI82</f>
        <v>1.4222</v>
      </c>
      <c r="AY82" s="1" t="n">
        <f aca="false">AP82</f>
        <v>1.201</v>
      </c>
    </row>
    <row r="83" customFormat="false" ht="12.8" hidden="false" customHeight="false" outlineLevel="0" collapsed="false">
      <c r="A83" s="3" t="n">
        <v>45646</v>
      </c>
      <c r="B83" s="0" t="n">
        <v>0.1744</v>
      </c>
      <c r="C83" s="0" t="n">
        <v>0.1742</v>
      </c>
      <c r="D83" s="0" t="n">
        <v>0.433</v>
      </c>
      <c r="E83" s="0" t="n">
        <v>0.3384</v>
      </c>
      <c r="F83" s="0" t="n">
        <v>0.4742</v>
      </c>
      <c r="G83" s="0" t="n">
        <v>1.5942</v>
      </c>
      <c r="I83" s="0" t="n">
        <v>0.0218</v>
      </c>
      <c r="J83" s="0" t="n">
        <v>0.0536</v>
      </c>
      <c r="K83" s="0" t="n">
        <v>0</v>
      </c>
      <c r="L83" s="0" t="n">
        <v>0</v>
      </c>
      <c r="M83" s="0" t="n">
        <v>0.9484</v>
      </c>
      <c r="N83" s="0" t="n">
        <v>1.0238</v>
      </c>
      <c r="P83" s="0" t="n">
        <v>0.0654</v>
      </c>
      <c r="Q83" s="0" t="n">
        <v>0.0268</v>
      </c>
      <c r="R83" s="0" t="n">
        <v>0.2165</v>
      </c>
      <c r="S83" s="0" t="n">
        <v>0</v>
      </c>
      <c r="T83" s="0" t="n">
        <v>0.9484</v>
      </c>
      <c r="U83" s="0" t="n">
        <v>1.2571</v>
      </c>
      <c r="W83" s="0" t="n">
        <v>0.1308</v>
      </c>
      <c r="X83" s="0" t="n">
        <v>0.2144</v>
      </c>
      <c r="Y83" s="0" t="n">
        <v>0.866</v>
      </c>
      <c r="Z83" s="0" t="n">
        <v>0.1692</v>
      </c>
      <c r="AA83" s="0" t="n">
        <v>0.4742</v>
      </c>
      <c r="AB83" s="0" t="n">
        <v>1.8546</v>
      </c>
      <c r="AD83" s="0" t="n">
        <v>0.1962</v>
      </c>
      <c r="AE83" s="0" t="n">
        <v>0.134</v>
      </c>
      <c r="AF83" s="0" t="n">
        <v>0.2598</v>
      </c>
      <c r="AG83" s="0" t="n">
        <v>1.1844</v>
      </c>
      <c r="AH83" s="0" t="n">
        <v>0</v>
      </c>
      <c r="AI83" s="0" t="n">
        <v>1.7744</v>
      </c>
      <c r="AK83" s="0" t="n">
        <v>0.109</v>
      </c>
      <c r="AL83" s="0" t="n">
        <v>0.0938</v>
      </c>
      <c r="AM83" s="0" t="n">
        <v>0.1732</v>
      </c>
      <c r="AN83" s="0" t="n">
        <v>0.1692</v>
      </c>
      <c r="AO83" s="0" t="n">
        <v>0</v>
      </c>
      <c r="AP83" s="0" t="n">
        <v>0.5452</v>
      </c>
      <c r="AS83" s="4" t="n">
        <f aca="false">A83</f>
        <v>45646</v>
      </c>
      <c r="AT83" s="2" t="n">
        <f aca="false">G83</f>
        <v>1.5942</v>
      </c>
      <c r="AU83" s="2" t="n">
        <f aca="false">N83</f>
        <v>1.0238</v>
      </c>
      <c r="AV83" s="2" t="n">
        <f aca="false">U83</f>
        <v>1.2571</v>
      </c>
      <c r="AW83" s="2" t="n">
        <f aca="false">AB83</f>
        <v>1.8546</v>
      </c>
      <c r="AX83" s="1" t="n">
        <f aca="false">AI83</f>
        <v>1.7744</v>
      </c>
      <c r="AY83" s="1" t="n">
        <f aca="false">AP83</f>
        <v>0.5452</v>
      </c>
    </row>
    <row r="84" customFormat="false" ht="12.8" hidden="false" customHeight="false" outlineLevel="0" collapsed="false">
      <c r="A84" s="3" t="n">
        <v>45647</v>
      </c>
      <c r="B84" s="0" t="n">
        <v>0.1744</v>
      </c>
      <c r="C84" s="0" t="n">
        <v>0.1876</v>
      </c>
      <c r="D84" s="0" t="n">
        <v>0.2165</v>
      </c>
      <c r="E84" s="0" t="n">
        <v>0.3384</v>
      </c>
      <c r="F84" s="0" t="n">
        <v>0</v>
      </c>
      <c r="G84" s="0" t="n">
        <v>0.9169</v>
      </c>
      <c r="I84" s="0" t="n">
        <v>0</v>
      </c>
      <c r="J84" s="0" t="n">
        <v>0.0134</v>
      </c>
      <c r="K84" s="0" t="n">
        <v>0.2165</v>
      </c>
      <c r="L84" s="0" t="n">
        <v>0.1692</v>
      </c>
      <c r="M84" s="0" t="n">
        <v>0.4742</v>
      </c>
      <c r="N84" s="0" t="n">
        <v>0.8733</v>
      </c>
      <c r="P84" s="0" t="n">
        <v>0.1744</v>
      </c>
      <c r="Q84" s="0" t="n">
        <v>0.1072</v>
      </c>
      <c r="R84" s="0" t="n">
        <v>0.433</v>
      </c>
      <c r="S84" s="0" t="n">
        <v>0</v>
      </c>
      <c r="T84" s="0" t="n">
        <v>0</v>
      </c>
      <c r="U84" s="0" t="n">
        <v>0.7146</v>
      </c>
      <c r="W84" s="0" t="n">
        <v>0.3052</v>
      </c>
      <c r="X84" s="0" t="n">
        <v>0.268</v>
      </c>
      <c r="Y84" s="0" t="n">
        <v>0.4763</v>
      </c>
      <c r="Z84" s="0" t="n">
        <v>1.3536</v>
      </c>
      <c r="AA84" s="0" t="n">
        <v>0.9484</v>
      </c>
      <c r="AB84" s="0" t="n">
        <v>3.3515</v>
      </c>
      <c r="AD84" s="0" t="n">
        <v>0.1962</v>
      </c>
      <c r="AE84" s="0" t="n">
        <v>0.1072</v>
      </c>
      <c r="AF84" s="0" t="n">
        <v>0.1299</v>
      </c>
      <c r="AG84" s="0" t="n">
        <v>0.3384</v>
      </c>
      <c r="AH84" s="0" t="n">
        <v>0</v>
      </c>
      <c r="AI84" s="0" t="n">
        <v>0.7717</v>
      </c>
      <c r="AK84" s="0" t="n">
        <v>0.109</v>
      </c>
      <c r="AL84" s="0" t="n">
        <v>0.1742</v>
      </c>
      <c r="AM84" s="0" t="n">
        <v>0.3031</v>
      </c>
      <c r="AN84" s="0" t="n">
        <v>0.1692</v>
      </c>
      <c r="AO84" s="0" t="n">
        <v>0.4742</v>
      </c>
      <c r="AP84" s="0" t="n">
        <v>1.2297</v>
      </c>
      <c r="AS84" s="4" t="n">
        <f aca="false">A84</f>
        <v>45647</v>
      </c>
      <c r="AT84" s="2" t="n">
        <f aca="false">G84</f>
        <v>0.9169</v>
      </c>
      <c r="AU84" s="2" t="n">
        <f aca="false">N84</f>
        <v>0.8733</v>
      </c>
      <c r="AV84" s="2" t="n">
        <f aca="false">U84</f>
        <v>0.7146</v>
      </c>
      <c r="AW84" s="2" t="n">
        <f aca="false">AB84</f>
        <v>3.3515</v>
      </c>
      <c r="AX84" s="1" t="n">
        <f aca="false">AI84</f>
        <v>0.7717</v>
      </c>
      <c r="AY84" s="1" t="n">
        <f aca="false">AP84</f>
        <v>1.2297</v>
      </c>
    </row>
    <row r="85" customFormat="false" ht="12.8" hidden="false" customHeight="false" outlineLevel="0" collapsed="false">
      <c r="A85" s="3" t="n">
        <v>45648</v>
      </c>
      <c r="B85" s="0" t="n">
        <v>0.109</v>
      </c>
      <c r="C85" s="0" t="n">
        <v>0.1876</v>
      </c>
      <c r="D85" s="0" t="n">
        <v>0.3031</v>
      </c>
      <c r="E85" s="0" t="n">
        <v>0.1692</v>
      </c>
      <c r="F85" s="0" t="n">
        <v>1.8968</v>
      </c>
      <c r="G85" s="0" t="n">
        <v>2.6657</v>
      </c>
      <c r="I85" s="0" t="n">
        <v>0.0654</v>
      </c>
      <c r="J85" s="0" t="n">
        <v>0.0402</v>
      </c>
      <c r="K85" s="0" t="n">
        <v>0.1299</v>
      </c>
      <c r="L85" s="0" t="n">
        <v>0</v>
      </c>
      <c r="M85" s="0" t="n">
        <v>0.4742</v>
      </c>
      <c r="N85" s="0" t="n">
        <v>0.7097</v>
      </c>
      <c r="P85" s="0" t="n">
        <v>0.2398</v>
      </c>
      <c r="Q85" s="0" t="n">
        <v>0.1072</v>
      </c>
      <c r="R85" s="0" t="n">
        <v>0.3031</v>
      </c>
      <c r="S85" s="0" t="n">
        <v>0.3384</v>
      </c>
      <c r="T85" s="0" t="n">
        <v>0.4742</v>
      </c>
      <c r="U85" s="0" t="n">
        <v>1.4627</v>
      </c>
      <c r="W85" s="0" t="n">
        <v>0.1962</v>
      </c>
      <c r="X85" s="0" t="n">
        <v>0.3216</v>
      </c>
      <c r="Y85" s="0" t="n">
        <v>0.6062</v>
      </c>
      <c r="Z85" s="0" t="n">
        <v>0.6768</v>
      </c>
      <c r="AA85" s="0" t="n">
        <v>0.9484</v>
      </c>
      <c r="AB85" s="0" t="n">
        <v>2.7492</v>
      </c>
      <c r="AD85" s="0" t="n">
        <v>0.1526</v>
      </c>
      <c r="AE85" s="0" t="n">
        <v>0.2814</v>
      </c>
      <c r="AF85" s="0" t="n">
        <v>0.3897</v>
      </c>
      <c r="AG85" s="0" t="n">
        <v>0.5076</v>
      </c>
      <c r="AH85" s="0" t="n">
        <v>1.4226</v>
      </c>
      <c r="AI85" s="0" t="n">
        <v>2.7539</v>
      </c>
      <c r="AK85" s="0" t="n">
        <v>0.0654</v>
      </c>
      <c r="AL85" s="0" t="n">
        <v>0.134</v>
      </c>
      <c r="AM85" s="0" t="n">
        <v>0.2598</v>
      </c>
      <c r="AN85" s="0" t="n">
        <v>0.5076</v>
      </c>
      <c r="AO85" s="0" t="n">
        <v>0</v>
      </c>
      <c r="AP85" s="0" t="n">
        <v>0.9668</v>
      </c>
      <c r="AS85" s="4" t="n">
        <f aca="false">A85</f>
        <v>45648</v>
      </c>
      <c r="AT85" s="2" t="n">
        <f aca="false">G85</f>
        <v>2.6657</v>
      </c>
      <c r="AU85" s="2" t="n">
        <f aca="false">N85</f>
        <v>0.7097</v>
      </c>
      <c r="AV85" s="2" t="n">
        <f aca="false">U85</f>
        <v>1.4627</v>
      </c>
      <c r="AW85" s="2" t="n">
        <f aca="false">AB85</f>
        <v>2.7492</v>
      </c>
      <c r="AX85" s="1" t="n">
        <f aca="false">AI85</f>
        <v>2.7539</v>
      </c>
      <c r="AY85" s="1" t="n">
        <f aca="false">AP85</f>
        <v>0.9668</v>
      </c>
    </row>
    <row r="86" customFormat="false" ht="12.8" hidden="false" customHeight="false" outlineLevel="0" collapsed="false">
      <c r="A86" s="3" t="n">
        <v>45649</v>
      </c>
      <c r="B86" s="0" t="n">
        <v>0.0654</v>
      </c>
      <c r="C86" s="0" t="n">
        <v>0.1742</v>
      </c>
      <c r="D86" s="0" t="n">
        <v>0.2598</v>
      </c>
      <c r="E86" s="0" t="n">
        <v>0.6768</v>
      </c>
      <c r="F86" s="0" t="n">
        <v>0</v>
      </c>
      <c r="G86" s="0" t="n">
        <v>1.1762</v>
      </c>
      <c r="I86" s="0" t="n">
        <v>0.0436</v>
      </c>
      <c r="J86" s="0" t="n">
        <v>0.067</v>
      </c>
      <c r="K86" s="0" t="n">
        <v>0.5196</v>
      </c>
      <c r="L86" s="0" t="n">
        <v>0.1692</v>
      </c>
      <c r="M86" s="0" t="n">
        <v>0.4742</v>
      </c>
      <c r="N86" s="0" t="n">
        <v>1.2736</v>
      </c>
      <c r="P86" s="0" t="n">
        <v>0.3052</v>
      </c>
      <c r="Q86" s="0" t="n">
        <v>0.067</v>
      </c>
      <c r="R86" s="0" t="n">
        <v>0.7361</v>
      </c>
      <c r="S86" s="0" t="n">
        <v>0.5076</v>
      </c>
      <c r="T86" s="0" t="n">
        <v>0.9484</v>
      </c>
      <c r="U86" s="0" t="n">
        <v>2.5643</v>
      </c>
      <c r="W86" s="0" t="n">
        <v>0.327</v>
      </c>
      <c r="X86" s="0" t="n">
        <v>0.2144</v>
      </c>
      <c r="Y86" s="0" t="n">
        <v>0.9959</v>
      </c>
      <c r="Z86" s="0" t="n">
        <v>0.6768</v>
      </c>
      <c r="AA86" s="0" t="n">
        <v>4.2678</v>
      </c>
      <c r="AB86" s="0" t="n">
        <v>6.4819</v>
      </c>
      <c r="AD86" s="0" t="n">
        <v>0.1526</v>
      </c>
      <c r="AE86" s="0" t="n">
        <v>0.1072</v>
      </c>
      <c r="AF86" s="0" t="n">
        <v>0.6062</v>
      </c>
      <c r="AG86" s="0" t="n">
        <v>0.3384</v>
      </c>
      <c r="AH86" s="0" t="n">
        <v>2.371</v>
      </c>
      <c r="AI86" s="0" t="n">
        <v>3.5754</v>
      </c>
      <c r="AK86" s="0" t="n">
        <v>0.0654</v>
      </c>
      <c r="AL86" s="0" t="n">
        <v>0.1206</v>
      </c>
      <c r="AM86" s="0" t="n">
        <v>0.6495</v>
      </c>
      <c r="AN86" s="0" t="n">
        <v>0.1692</v>
      </c>
      <c r="AO86" s="0" t="n">
        <v>0.9484</v>
      </c>
      <c r="AP86" s="0" t="n">
        <v>1.9531</v>
      </c>
      <c r="AS86" s="4" t="n">
        <f aca="false">A86</f>
        <v>45649</v>
      </c>
      <c r="AT86" s="2" t="n">
        <f aca="false">G86</f>
        <v>1.1762</v>
      </c>
      <c r="AU86" s="2" t="n">
        <f aca="false">N86</f>
        <v>1.2736</v>
      </c>
      <c r="AV86" s="2" t="n">
        <f aca="false">U86</f>
        <v>2.5643</v>
      </c>
      <c r="AW86" s="2" t="n">
        <f aca="false">AB86</f>
        <v>6.4819</v>
      </c>
      <c r="AX86" s="1" t="n">
        <f aca="false">AI86</f>
        <v>3.5754</v>
      </c>
      <c r="AY86" s="1" t="n">
        <f aca="false">AP86</f>
        <v>1.9531</v>
      </c>
    </row>
    <row r="87" customFormat="false" ht="12.8" hidden="false" customHeight="false" outlineLevel="0" collapsed="false">
      <c r="A87" s="3" t="n">
        <v>45650</v>
      </c>
      <c r="B87" s="0" t="n">
        <v>0.218</v>
      </c>
      <c r="C87" s="0" t="n">
        <v>0.1206</v>
      </c>
      <c r="D87" s="0" t="n">
        <v>0.5196</v>
      </c>
      <c r="E87" s="0" t="n">
        <v>0.3384</v>
      </c>
      <c r="F87" s="0" t="n">
        <v>1.4226</v>
      </c>
      <c r="G87" s="0" t="n">
        <v>2.6192</v>
      </c>
      <c r="I87" s="0" t="n">
        <v>0.109</v>
      </c>
      <c r="J87" s="0" t="n">
        <v>0.0134</v>
      </c>
      <c r="K87" s="0" t="n">
        <v>0.1732</v>
      </c>
      <c r="L87" s="0" t="n">
        <v>0.3384</v>
      </c>
      <c r="M87" s="0" t="n">
        <v>0.4742</v>
      </c>
      <c r="N87" s="0" t="n">
        <v>1.1082</v>
      </c>
      <c r="P87" s="0" t="n">
        <v>0.1308</v>
      </c>
      <c r="Q87" s="0" t="n">
        <v>0.1072</v>
      </c>
      <c r="R87" s="0" t="n">
        <v>0.4763</v>
      </c>
      <c r="S87" s="0" t="n">
        <v>0.1692</v>
      </c>
      <c r="T87" s="0" t="n">
        <v>0.4742</v>
      </c>
      <c r="U87" s="0" t="n">
        <v>1.3577</v>
      </c>
      <c r="W87" s="0" t="n">
        <v>0.2616</v>
      </c>
      <c r="X87" s="0" t="n">
        <v>0.201</v>
      </c>
      <c r="Y87" s="0" t="n">
        <v>1.3856</v>
      </c>
      <c r="Z87" s="0" t="n">
        <v>1.1844</v>
      </c>
      <c r="AA87" s="0" t="n">
        <v>1.8968</v>
      </c>
      <c r="AB87" s="0" t="n">
        <v>4.9294</v>
      </c>
      <c r="AD87" s="0" t="n">
        <v>0.1744</v>
      </c>
      <c r="AE87" s="0" t="n">
        <v>0.0938</v>
      </c>
      <c r="AF87" s="0" t="n">
        <v>0.2165</v>
      </c>
      <c r="AG87" s="0" t="n">
        <v>0.3384</v>
      </c>
      <c r="AH87" s="0" t="n">
        <v>0.9484</v>
      </c>
      <c r="AI87" s="0" t="n">
        <v>1.7715</v>
      </c>
      <c r="AK87" s="0" t="n">
        <v>0.1526</v>
      </c>
      <c r="AL87" s="0" t="n">
        <v>0.0938</v>
      </c>
      <c r="AM87" s="0" t="n">
        <v>0.3464</v>
      </c>
      <c r="AN87" s="0" t="n">
        <v>0.6768</v>
      </c>
      <c r="AO87" s="0" t="n">
        <v>0.9484</v>
      </c>
      <c r="AP87" s="0" t="n">
        <v>2.218</v>
      </c>
      <c r="AS87" s="4" t="n">
        <f aca="false">A87</f>
        <v>45650</v>
      </c>
      <c r="AT87" s="2" t="n">
        <f aca="false">G87</f>
        <v>2.6192</v>
      </c>
      <c r="AU87" s="2" t="n">
        <f aca="false">N87</f>
        <v>1.1082</v>
      </c>
      <c r="AV87" s="2" t="n">
        <f aca="false">U87</f>
        <v>1.3577</v>
      </c>
      <c r="AW87" s="2" t="n">
        <f aca="false">AB87</f>
        <v>4.9294</v>
      </c>
      <c r="AX87" s="1" t="n">
        <f aca="false">AI87</f>
        <v>1.7715</v>
      </c>
      <c r="AY87" s="1" t="n">
        <f aca="false">AP87</f>
        <v>2.218</v>
      </c>
    </row>
    <row r="88" customFormat="false" ht="12.8" hidden="false" customHeight="false" outlineLevel="0" collapsed="false">
      <c r="A88" s="3" t="n">
        <v>45651</v>
      </c>
      <c r="B88" s="0" t="n">
        <v>0.327</v>
      </c>
      <c r="C88" s="0" t="n">
        <v>0.1474</v>
      </c>
      <c r="D88" s="0" t="n">
        <v>1.2124</v>
      </c>
      <c r="E88" s="0" t="n">
        <v>0.846</v>
      </c>
      <c r="F88" s="0" t="n">
        <v>3.7936</v>
      </c>
      <c r="G88" s="0" t="n">
        <v>6.3264</v>
      </c>
      <c r="I88" s="0" t="n">
        <v>0.0654</v>
      </c>
      <c r="J88" s="0" t="n">
        <v>0.0268</v>
      </c>
      <c r="K88" s="0" t="n">
        <v>0.5196</v>
      </c>
      <c r="L88" s="0" t="n">
        <v>0</v>
      </c>
      <c r="M88" s="0" t="n">
        <v>2.371</v>
      </c>
      <c r="N88" s="0" t="n">
        <v>2.9828</v>
      </c>
      <c r="P88" s="0" t="n">
        <v>0.1744</v>
      </c>
      <c r="Q88" s="0" t="n">
        <v>0.1206</v>
      </c>
      <c r="R88" s="0" t="n">
        <v>0.6062</v>
      </c>
      <c r="S88" s="0" t="n">
        <v>0.6768</v>
      </c>
      <c r="T88" s="0" t="n">
        <v>4.2678</v>
      </c>
      <c r="U88" s="0" t="n">
        <v>5.8458</v>
      </c>
      <c r="W88" s="0" t="n">
        <v>0.4142</v>
      </c>
      <c r="X88" s="0" t="n">
        <v>0.268</v>
      </c>
      <c r="Y88" s="0" t="n">
        <v>0.9093</v>
      </c>
      <c r="Z88" s="0" t="n">
        <v>1.692</v>
      </c>
      <c r="AA88" s="0" t="n">
        <v>1.4226</v>
      </c>
      <c r="AB88" s="0" t="n">
        <v>4.7061</v>
      </c>
      <c r="AD88" s="0" t="n">
        <v>0.109</v>
      </c>
      <c r="AE88" s="0" t="n">
        <v>0.1608</v>
      </c>
      <c r="AF88" s="0" t="n">
        <v>0.5196</v>
      </c>
      <c r="AG88" s="0" t="n">
        <v>0.1692</v>
      </c>
      <c r="AH88" s="0" t="n">
        <v>2.371</v>
      </c>
      <c r="AI88" s="0" t="n">
        <v>3.3296</v>
      </c>
      <c r="AK88" s="0" t="n">
        <v>0.1308</v>
      </c>
      <c r="AL88" s="0" t="n">
        <v>0.134</v>
      </c>
      <c r="AM88" s="0" t="n">
        <v>0.9959</v>
      </c>
      <c r="AN88" s="0" t="n">
        <v>0.6768</v>
      </c>
      <c r="AO88" s="0" t="n">
        <v>2.371</v>
      </c>
      <c r="AP88" s="0" t="n">
        <v>4.3085</v>
      </c>
      <c r="AS88" s="4" t="n">
        <f aca="false">A88</f>
        <v>45651</v>
      </c>
      <c r="AT88" s="2" t="n">
        <f aca="false">G88</f>
        <v>6.3264</v>
      </c>
      <c r="AU88" s="2" t="n">
        <f aca="false">N88</f>
        <v>2.9828</v>
      </c>
      <c r="AV88" s="2" t="n">
        <f aca="false">U88</f>
        <v>5.8458</v>
      </c>
      <c r="AW88" s="2" t="n">
        <f aca="false">AB88</f>
        <v>4.7061</v>
      </c>
      <c r="AX88" s="1" t="n">
        <f aca="false">AI88</f>
        <v>3.3296</v>
      </c>
      <c r="AY88" s="1" t="n">
        <f aca="false">AP88</f>
        <v>4.3085</v>
      </c>
    </row>
    <row r="89" customFormat="false" ht="12.8" hidden="false" customHeight="false" outlineLevel="0" collapsed="false">
      <c r="A89" s="3" t="n">
        <v>45652</v>
      </c>
      <c r="B89" s="0" t="n">
        <v>0.1526</v>
      </c>
      <c r="C89" s="0" t="n">
        <v>0.0536</v>
      </c>
      <c r="D89" s="0" t="n">
        <v>0.5196</v>
      </c>
      <c r="E89" s="0" t="n">
        <v>0.5076</v>
      </c>
      <c r="F89" s="0" t="n">
        <v>2.8452</v>
      </c>
      <c r="G89" s="0" t="n">
        <v>4.0786</v>
      </c>
      <c r="I89" s="0" t="n">
        <v>0</v>
      </c>
      <c r="J89" s="0" t="n">
        <v>0.0134</v>
      </c>
      <c r="K89" s="0" t="n">
        <v>0.4763</v>
      </c>
      <c r="L89" s="0" t="n">
        <v>0.3384</v>
      </c>
      <c r="M89" s="0" t="n">
        <v>1.4226</v>
      </c>
      <c r="N89" s="0" t="n">
        <v>2.2507</v>
      </c>
      <c r="P89" s="0" t="n">
        <v>0.2616</v>
      </c>
      <c r="Q89" s="0" t="n">
        <v>0.0804</v>
      </c>
      <c r="R89" s="0" t="n">
        <v>1.299</v>
      </c>
      <c r="S89" s="0" t="n">
        <v>0.6768</v>
      </c>
      <c r="T89" s="0" t="n">
        <v>0.9484</v>
      </c>
      <c r="U89" s="0" t="n">
        <v>3.2662</v>
      </c>
      <c r="W89" s="0" t="n">
        <v>0.3924</v>
      </c>
      <c r="X89" s="0" t="n">
        <v>0.1474</v>
      </c>
      <c r="Y89" s="0" t="n">
        <v>1.5588</v>
      </c>
      <c r="Z89" s="0" t="n">
        <v>1.3536</v>
      </c>
      <c r="AA89" s="0" t="n">
        <v>3.3194</v>
      </c>
      <c r="AB89" s="0" t="n">
        <v>6.7716</v>
      </c>
      <c r="AD89" s="0" t="n">
        <v>0.218</v>
      </c>
      <c r="AE89" s="0" t="n">
        <v>0.134</v>
      </c>
      <c r="AF89" s="0" t="n">
        <v>0.866</v>
      </c>
      <c r="AG89" s="0" t="n">
        <v>0.846</v>
      </c>
      <c r="AH89" s="0" t="n">
        <v>3.7936</v>
      </c>
      <c r="AI89" s="0" t="n">
        <v>5.8576</v>
      </c>
      <c r="AK89" s="0" t="n">
        <v>0.2616</v>
      </c>
      <c r="AL89" s="0" t="n">
        <v>0.1742</v>
      </c>
      <c r="AM89" s="0" t="n">
        <v>0.9093</v>
      </c>
      <c r="AN89" s="0" t="n">
        <v>0.6768</v>
      </c>
      <c r="AO89" s="0" t="n">
        <v>2.8452</v>
      </c>
      <c r="AP89" s="0" t="n">
        <v>4.8671</v>
      </c>
      <c r="AS89" s="4" t="n">
        <f aca="false">A89</f>
        <v>45652</v>
      </c>
      <c r="AT89" s="2" t="n">
        <f aca="false">G89</f>
        <v>4.0786</v>
      </c>
      <c r="AU89" s="2" t="n">
        <f aca="false">N89</f>
        <v>2.2507</v>
      </c>
      <c r="AV89" s="2" t="n">
        <f aca="false">U89</f>
        <v>3.2662</v>
      </c>
      <c r="AW89" s="2" t="n">
        <f aca="false">AB89</f>
        <v>6.7716</v>
      </c>
      <c r="AX89" s="1" t="n">
        <f aca="false">AI89</f>
        <v>5.8576</v>
      </c>
      <c r="AY89" s="1" t="n">
        <f aca="false">AP89</f>
        <v>4.8671</v>
      </c>
    </row>
    <row r="90" customFormat="false" ht="12.8" hidden="false" customHeight="false" outlineLevel="0" collapsed="false">
      <c r="A90" s="3" t="n">
        <v>45653</v>
      </c>
      <c r="B90" s="0" t="n">
        <v>0.2616</v>
      </c>
      <c r="C90" s="0" t="n">
        <v>0.134</v>
      </c>
      <c r="D90" s="0" t="n">
        <v>0.6495</v>
      </c>
      <c r="E90" s="0" t="n">
        <v>1.3536</v>
      </c>
      <c r="F90" s="0" t="n">
        <v>0.9484</v>
      </c>
      <c r="G90" s="0" t="n">
        <v>3.3471</v>
      </c>
      <c r="I90" s="0" t="n">
        <v>0.0872</v>
      </c>
      <c r="J90" s="0" t="n">
        <v>0.0268</v>
      </c>
      <c r="K90" s="0" t="n">
        <v>0.3031</v>
      </c>
      <c r="L90" s="0" t="n">
        <v>0.5076</v>
      </c>
      <c r="M90" s="0" t="n">
        <v>0.9484</v>
      </c>
      <c r="N90" s="0" t="n">
        <v>1.8731</v>
      </c>
      <c r="P90" s="0" t="n">
        <v>0.0872</v>
      </c>
      <c r="Q90" s="0" t="n">
        <v>0.134</v>
      </c>
      <c r="R90" s="0" t="n">
        <v>0.8227</v>
      </c>
      <c r="S90" s="0" t="n">
        <v>1.1844</v>
      </c>
      <c r="T90" s="0" t="n">
        <v>2.371</v>
      </c>
      <c r="U90" s="0" t="n">
        <v>4.5993</v>
      </c>
      <c r="W90" s="0" t="n">
        <v>0.3488</v>
      </c>
      <c r="X90" s="0" t="n">
        <v>0.1876</v>
      </c>
      <c r="Y90" s="0" t="n">
        <v>1.5588</v>
      </c>
      <c r="Z90" s="0" t="n">
        <v>1.1844</v>
      </c>
      <c r="AA90" s="0" t="n">
        <v>1.8968</v>
      </c>
      <c r="AB90" s="0" t="n">
        <v>5.1764</v>
      </c>
      <c r="AD90" s="0" t="n">
        <v>0.1962</v>
      </c>
      <c r="AE90" s="0" t="n">
        <v>0.0804</v>
      </c>
      <c r="AF90" s="0" t="n">
        <v>0.7794</v>
      </c>
      <c r="AG90" s="0" t="n">
        <v>0.6768</v>
      </c>
      <c r="AH90" s="0" t="n">
        <v>2.8452</v>
      </c>
      <c r="AI90" s="0" t="n">
        <v>4.578</v>
      </c>
      <c r="AK90" s="0" t="n">
        <v>0.218</v>
      </c>
      <c r="AL90" s="0" t="n">
        <v>0.067</v>
      </c>
      <c r="AM90" s="0" t="n">
        <v>0.866</v>
      </c>
      <c r="AN90" s="0" t="n">
        <v>0.3384</v>
      </c>
      <c r="AO90" s="0" t="n">
        <v>2.371</v>
      </c>
      <c r="AP90" s="0" t="n">
        <v>3.8604</v>
      </c>
      <c r="AS90" s="4" t="n">
        <f aca="false">A90</f>
        <v>45653</v>
      </c>
      <c r="AT90" s="2" t="n">
        <f aca="false">G90</f>
        <v>3.3471</v>
      </c>
      <c r="AU90" s="2" t="n">
        <f aca="false">N90</f>
        <v>1.8731</v>
      </c>
      <c r="AV90" s="2" t="n">
        <f aca="false">U90</f>
        <v>4.5993</v>
      </c>
      <c r="AW90" s="2" t="n">
        <f aca="false">AB90</f>
        <v>5.1764</v>
      </c>
      <c r="AX90" s="1" t="n">
        <f aca="false">AI90</f>
        <v>4.578</v>
      </c>
      <c r="AY90" s="1" t="n">
        <f aca="false">AP90</f>
        <v>3.8604</v>
      </c>
    </row>
    <row r="91" customFormat="false" ht="12.8" hidden="false" customHeight="false" outlineLevel="0" collapsed="false">
      <c r="A91" s="3" t="n">
        <v>45654</v>
      </c>
      <c r="B91" s="0" t="n">
        <v>0.1308</v>
      </c>
      <c r="C91" s="0" t="n">
        <v>0.067</v>
      </c>
      <c r="D91" s="0" t="n">
        <v>0.5196</v>
      </c>
      <c r="E91" s="0" t="n">
        <v>0.3384</v>
      </c>
      <c r="F91" s="0" t="n">
        <v>1.4226</v>
      </c>
      <c r="G91" s="0" t="n">
        <v>2.4784</v>
      </c>
      <c r="I91" s="0" t="n">
        <v>0.0872</v>
      </c>
      <c r="J91" s="0" t="n">
        <v>0.0134</v>
      </c>
      <c r="K91" s="0" t="n">
        <v>0.2165</v>
      </c>
      <c r="L91" s="0" t="n">
        <v>0.1692</v>
      </c>
      <c r="M91" s="0" t="n">
        <v>1.4226</v>
      </c>
      <c r="N91" s="0" t="n">
        <v>1.9089</v>
      </c>
      <c r="P91" s="0" t="n">
        <v>0.1962</v>
      </c>
      <c r="Q91" s="0" t="n">
        <v>0.0402</v>
      </c>
      <c r="R91" s="0" t="n">
        <v>0.5196</v>
      </c>
      <c r="S91" s="0" t="n">
        <v>0.3384</v>
      </c>
      <c r="T91" s="0" t="n">
        <v>1.8968</v>
      </c>
      <c r="U91" s="0" t="n">
        <v>2.9912</v>
      </c>
      <c r="W91" s="0" t="n">
        <v>0.1744</v>
      </c>
      <c r="X91" s="0" t="n">
        <v>0.1608</v>
      </c>
      <c r="Y91" s="0" t="n">
        <v>1.3856</v>
      </c>
      <c r="Z91" s="0" t="n">
        <v>1.0152</v>
      </c>
      <c r="AA91" s="0" t="n">
        <v>1.4226</v>
      </c>
      <c r="AB91" s="0" t="n">
        <v>4.1586</v>
      </c>
      <c r="AD91" s="0" t="n">
        <v>0.2616</v>
      </c>
      <c r="AE91" s="0" t="n">
        <v>0.1474</v>
      </c>
      <c r="AF91" s="0" t="n">
        <v>0.7361</v>
      </c>
      <c r="AG91" s="0" t="n">
        <v>0.3384</v>
      </c>
      <c r="AH91" s="0" t="n">
        <v>2.371</v>
      </c>
      <c r="AI91" s="0" t="n">
        <v>3.8545</v>
      </c>
      <c r="AK91" s="0" t="n">
        <v>0.2616</v>
      </c>
      <c r="AL91" s="0" t="n">
        <v>0.1742</v>
      </c>
      <c r="AM91" s="0" t="n">
        <v>0.5196</v>
      </c>
      <c r="AN91" s="0" t="n">
        <v>0.6768</v>
      </c>
      <c r="AO91" s="0" t="n">
        <v>1.4226</v>
      </c>
      <c r="AP91" s="0" t="n">
        <v>3.0548</v>
      </c>
      <c r="AS91" s="4" t="n">
        <f aca="false">A91</f>
        <v>45654</v>
      </c>
      <c r="AT91" s="2" t="n">
        <f aca="false">G91</f>
        <v>2.4784</v>
      </c>
      <c r="AU91" s="2" t="n">
        <f aca="false">N91</f>
        <v>1.9089</v>
      </c>
      <c r="AV91" s="2" t="n">
        <f aca="false">U91</f>
        <v>2.9912</v>
      </c>
      <c r="AW91" s="2" t="n">
        <f aca="false">AB91</f>
        <v>4.1586</v>
      </c>
      <c r="AX91" s="1" t="n">
        <f aca="false">AI91</f>
        <v>3.8545</v>
      </c>
      <c r="AY91" s="1" t="n">
        <f aca="false">AP91</f>
        <v>3.0548</v>
      </c>
    </row>
    <row r="92" customFormat="false" ht="12.8" hidden="false" customHeight="false" outlineLevel="0" collapsed="false">
      <c r="A92" s="3" t="n">
        <v>45655</v>
      </c>
      <c r="B92" s="0" t="n">
        <v>0.109</v>
      </c>
      <c r="C92" s="0" t="n">
        <v>0.0938</v>
      </c>
      <c r="D92" s="0" t="n">
        <v>0.3031</v>
      </c>
      <c r="E92" s="0" t="n">
        <v>1.5228</v>
      </c>
      <c r="F92" s="0" t="n">
        <v>0.9484</v>
      </c>
      <c r="G92" s="0" t="n">
        <v>2.9771</v>
      </c>
      <c r="I92" s="0" t="n">
        <v>0.0436</v>
      </c>
      <c r="J92" s="0" t="n">
        <v>0</v>
      </c>
      <c r="K92" s="0" t="n">
        <v>0.3031</v>
      </c>
      <c r="L92" s="0" t="n">
        <v>0.1692</v>
      </c>
      <c r="M92" s="0" t="n">
        <v>0.9484</v>
      </c>
      <c r="N92" s="0" t="n">
        <v>1.4643</v>
      </c>
      <c r="P92" s="0" t="n">
        <v>0.1308</v>
      </c>
      <c r="Q92" s="0" t="n">
        <v>0.067</v>
      </c>
      <c r="R92" s="0" t="n">
        <v>0.9526</v>
      </c>
      <c r="S92" s="0" t="n">
        <v>0.3384</v>
      </c>
      <c r="T92" s="0" t="n">
        <v>0.9484</v>
      </c>
      <c r="U92" s="0" t="n">
        <v>2.4372</v>
      </c>
      <c r="W92" s="0" t="n">
        <v>0.3052</v>
      </c>
      <c r="X92" s="0" t="n">
        <v>0.1742</v>
      </c>
      <c r="Y92" s="0" t="n">
        <v>1.4722</v>
      </c>
      <c r="Z92" s="0" t="n">
        <v>0.846</v>
      </c>
      <c r="AA92" s="0" t="n">
        <v>1.4226</v>
      </c>
      <c r="AB92" s="0" t="n">
        <v>4.2202</v>
      </c>
      <c r="AD92" s="0" t="n">
        <v>0.327</v>
      </c>
      <c r="AE92" s="0" t="n">
        <v>0.0134</v>
      </c>
      <c r="AF92" s="0" t="n">
        <v>0.866</v>
      </c>
      <c r="AG92" s="0" t="n">
        <v>0.3384</v>
      </c>
      <c r="AH92" s="0" t="n">
        <v>3.3194</v>
      </c>
      <c r="AI92" s="0" t="n">
        <v>4.8642</v>
      </c>
      <c r="AK92" s="0" t="n">
        <v>0.109</v>
      </c>
      <c r="AL92" s="0" t="n">
        <v>0.0402</v>
      </c>
      <c r="AM92" s="0" t="n">
        <v>0.6495</v>
      </c>
      <c r="AN92" s="0" t="n">
        <v>0.6768</v>
      </c>
      <c r="AO92" s="0" t="n">
        <v>0.9484</v>
      </c>
      <c r="AP92" s="0" t="n">
        <v>2.4239</v>
      </c>
      <c r="AS92" s="4" t="n">
        <f aca="false">A92</f>
        <v>45655</v>
      </c>
      <c r="AT92" s="2" t="n">
        <f aca="false">G92</f>
        <v>2.9771</v>
      </c>
      <c r="AU92" s="2" t="n">
        <f aca="false">N92</f>
        <v>1.4643</v>
      </c>
      <c r="AV92" s="2" t="n">
        <f aca="false">U92</f>
        <v>2.4372</v>
      </c>
      <c r="AW92" s="2" t="n">
        <f aca="false">AB92</f>
        <v>4.2202</v>
      </c>
      <c r="AX92" s="1" t="n">
        <f aca="false">AI92</f>
        <v>4.8642</v>
      </c>
      <c r="AY92" s="1" t="n">
        <f aca="false">AP92</f>
        <v>2.4239</v>
      </c>
    </row>
    <row r="93" customFormat="false" ht="12.8" hidden="false" customHeight="false" outlineLevel="0" collapsed="false">
      <c r="A93" s="3" t="n">
        <v>45656</v>
      </c>
      <c r="B93" s="0" t="n">
        <v>0.2616</v>
      </c>
      <c r="C93" s="0" t="n">
        <v>0.0536</v>
      </c>
      <c r="D93" s="0" t="n">
        <v>0.6928</v>
      </c>
      <c r="E93" s="0" t="n">
        <v>0.6768</v>
      </c>
      <c r="F93" s="0" t="n">
        <v>3.3194</v>
      </c>
      <c r="G93" s="0" t="n">
        <v>5.0042</v>
      </c>
      <c r="I93" s="0" t="n">
        <v>0</v>
      </c>
      <c r="J93" s="0" t="n">
        <v>0.0268</v>
      </c>
      <c r="K93" s="0" t="n">
        <v>0.3464</v>
      </c>
      <c r="L93" s="0" t="n">
        <v>0.6768</v>
      </c>
      <c r="M93" s="0" t="n">
        <v>1.4226</v>
      </c>
      <c r="N93" s="0" t="n">
        <v>2.4726</v>
      </c>
      <c r="P93" s="0" t="n">
        <v>0.1962</v>
      </c>
      <c r="Q93" s="0" t="n">
        <v>0.1206</v>
      </c>
      <c r="R93" s="0" t="n">
        <v>0.866</v>
      </c>
      <c r="S93" s="0" t="n">
        <v>0.5076</v>
      </c>
      <c r="T93" s="0" t="n">
        <v>1.4226</v>
      </c>
      <c r="U93" s="0" t="n">
        <v>3.113</v>
      </c>
      <c r="W93" s="0" t="n">
        <v>0.2398</v>
      </c>
      <c r="X93" s="0" t="n">
        <v>0.0804</v>
      </c>
      <c r="Y93" s="0" t="n">
        <v>1.299</v>
      </c>
      <c r="Z93" s="0" t="n">
        <v>1.692</v>
      </c>
      <c r="AA93" s="0" t="n">
        <v>4.742</v>
      </c>
      <c r="AB93" s="0" t="n">
        <v>8.0532</v>
      </c>
      <c r="AD93" s="0" t="n">
        <v>0.218</v>
      </c>
      <c r="AE93" s="0" t="n">
        <v>0.0804</v>
      </c>
      <c r="AF93" s="0" t="n">
        <v>0.5196</v>
      </c>
      <c r="AG93" s="0" t="n">
        <v>0.5076</v>
      </c>
      <c r="AH93" s="0" t="n">
        <v>2.8452</v>
      </c>
      <c r="AI93" s="0" t="n">
        <v>4.1708</v>
      </c>
      <c r="AK93" s="0" t="n">
        <v>0.3488</v>
      </c>
      <c r="AL93" s="0" t="n">
        <v>0.0804</v>
      </c>
      <c r="AM93" s="0" t="n">
        <v>0.7361</v>
      </c>
      <c r="AN93" s="0" t="n">
        <v>0.5076</v>
      </c>
      <c r="AO93" s="0" t="n">
        <v>0.9484</v>
      </c>
      <c r="AP93" s="0" t="n">
        <v>2.6213</v>
      </c>
      <c r="AS93" s="4" t="n">
        <f aca="false">A93</f>
        <v>45656</v>
      </c>
      <c r="AT93" s="2" t="n">
        <f aca="false">G93</f>
        <v>5.0042</v>
      </c>
      <c r="AU93" s="2" t="n">
        <f aca="false">N93</f>
        <v>2.4726</v>
      </c>
      <c r="AV93" s="2" t="n">
        <f aca="false">U93</f>
        <v>3.113</v>
      </c>
      <c r="AW93" s="2" t="n">
        <f aca="false">AB93</f>
        <v>8.0532</v>
      </c>
      <c r="AX93" s="1" t="n">
        <f aca="false">AI93</f>
        <v>4.1708</v>
      </c>
      <c r="AY93" s="1" t="n">
        <f aca="false">AP93</f>
        <v>2.6213</v>
      </c>
    </row>
    <row r="94" customFormat="false" ht="12.8" hidden="false" customHeight="false" outlineLevel="0" collapsed="false">
      <c r="A94" s="3" t="n">
        <v>45657</v>
      </c>
      <c r="B94" s="0" t="n">
        <v>0.2398</v>
      </c>
      <c r="C94" s="0" t="n">
        <v>0.0402</v>
      </c>
      <c r="D94" s="0" t="n">
        <v>0.433</v>
      </c>
      <c r="E94" s="0" t="n">
        <v>0.1692</v>
      </c>
      <c r="F94" s="0" t="n">
        <v>2.8452</v>
      </c>
      <c r="G94" s="0" t="n">
        <v>3.7274</v>
      </c>
      <c r="I94" s="0" t="n">
        <v>0.0218</v>
      </c>
      <c r="J94" s="0" t="n">
        <v>0.0134</v>
      </c>
      <c r="K94" s="0" t="n">
        <v>0.3897</v>
      </c>
      <c r="L94" s="0" t="n">
        <v>0.1692</v>
      </c>
      <c r="M94" s="0" t="n">
        <v>0.4742</v>
      </c>
      <c r="N94" s="0" t="n">
        <v>1.0683</v>
      </c>
      <c r="P94" s="0" t="n">
        <v>0.109</v>
      </c>
      <c r="Q94" s="0" t="n">
        <v>0.0804</v>
      </c>
      <c r="R94" s="0" t="n">
        <v>0.4763</v>
      </c>
      <c r="S94" s="0" t="n">
        <v>0.5076</v>
      </c>
      <c r="T94" s="0" t="n">
        <v>0</v>
      </c>
      <c r="U94" s="0" t="n">
        <v>1.1733</v>
      </c>
      <c r="W94" s="0" t="n">
        <v>0.218</v>
      </c>
      <c r="X94" s="0" t="n">
        <v>0.0938</v>
      </c>
      <c r="Y94" s="0" t="n">
        <v>0.9526</v>
      </c>
      <c r="Z94" s="0" t="n">
        <v>1.692</v>
      </c>
      <c r="AA94" s="0" t="n">
        <v>0.9484</v>
      </c>
      <c r="AB94" s="0" t="n">
        <v>3.9048</v>
      </c>
      <c r="AD94" s="0" t="n">
        <v>0.3488</v>
      </c>
      <c r="AE94" s="0" t="n">
        <v>0.0804</v>
      </c>
      <c r="AF94" s="0" t="n">
        <v>0.9959</v>
      </c>
      <c r="AG94" s="0" t="n">
        <v>0.5076</v>
      </c>
      <c r="AH94" s="0" t="n">
        <v>1.8968</v>
      </c>
      <c r="AI94" s="0" t="n">
        <v>3.8295</v>
      </c>
      <c r="AK94" s="0" t="n">
        <v>0.1526</v>
      </c>
      <c r="AL94" s="0" t="n">
        <v>0.0804</v>
      </c>
      <c r="AM94" s="0" t="n">
        <v>0.6062</v>
      </c>
      <c r="AN94" s="0" t="n">
        <v>0.6768</v>
      </c>
      <c r="AO94" s="0" t="n">
        <v>0.4742</v>
      </c>
      <c r="AP94" s="0" t="n">
        <v>1.9902</v>
      </c>
      <c r="AS94" s="4" t="n">
        <f aca="false">A94</f>
        <v>45657</v>
      </c>
      <c r="AT94" s="2" t="n">
        <f aca="false">G94</f>
        <v>3.7274</v>
      </c>
      <c r="AU94" s="2" t="n">
        <f aca="false">N94</f>
        <v>1.0683</v>
      </c>
      <c r="AV94" s="2" t="n">
        <f aca="false">U94</f>
        <v>1.1733</v>
      </c>
      <c r="AW94" s="2" t="n">
        <f aca="false">AB94</f>
        <v>3.9048</v>
      </c>
      <c r="AX94" s="1" t="n">
        <f aca="false">AI94</f>
        <v>3.8295</v>
      </c>
      <c r="AY94" s="1" t="n">
        <f aca="false">AP94</f>
        <v>1.9902</v>
      </c>
    </row>
    <row r="95" customFormat="false" ht="12.8" hidden="false" customHeight="false" outlineLevel="0" collapsed="false">
      <c r="A95" s="3" t="n">
        <v>45658</v>
      </c>
      <c r="B95" s="0" t="n">
        <v>0.2616</v>
      </c>
      <c r="C95" s="0" t="n">
        <v>0.0804</v>
      </c>
      <c r="D95" s="0" t="n">
        <v>0.6495</v>
      </c>
      <c r="E95" s="0" t="n">
        <v>0.5076</v>
      </c>
      <c r="F95" s="0" t="n">
        <v>2.371</v>
      </c>
      <c r="G95" s="0" t="n">
        <v>3.8701</v>
      </c>
      <c r="I95" s="0" t="n">
        <v>0</v>
      </c>
      <c r="J95" s="0" t="n">
        <v>0.0134</v>
      </c>
      <c r="K95" s="0" t="n">
        <v>0.5196</v>
      </c>
      <c r="L95" s="0" t="n">
        <v>0.6768</v>
      </c>
      <c r="M95" s="0" t="n">
        <v>0.9484</v>
      </c>
      <c r="N95" s="0" t="n">
        <v>2.1582</v>
      </c>
      <c r="P95" s="0" t="n">
        <v>0.1308</v>
      </c>
      <c r="Q95" s="0" t="n">
        <v>0.0536</v>
      </c>
      <c r="R95" s="0" t="n">
        <v>0.4763</v>
      </c>
      <c r="S95" s="0" t="n">
        <v>0.5076</v>
      </c>
      <c r="T95" s="0" t="n">
        <v>1.4226</v>
      </c>
      <c r="U95" s="0" t="n">
        <v>2.5909</v>
      </c>
      <c r="W95" s="0" t="n">
        <v>0.218</v>
      </c>
      <c r="X95" s="0" t="n">
        <v>0.0536</v>
      </c>
      <c r="Y95" s="0" t="n">
        <v>0.866</v>
      </c>
      <c r="Z95" s="0" t="n">
        <v>0.6768</v>
      </c>
      <c r="AA95" s="0" t="n">
        <v>3.7936</v>
      </c>
      <c r="AB95" s="0" t="n">
        <v>5.608</v>
      </c>
      <c r="AD95" s="0" t="n">
        <v>0.218</v>
      </c>
      <c r="AE95" s="0" t="n">
        <v>0.0402</v>
      </c>
      <c r="AF95" s="0" t="n">
        <v>0.5196</v>
      </c>
      <c r="AG95" s="0" t="n">
        <v>0.1692</v>
      </c>
      <c r="AH95" s="0" t="n">
        <v>1.8968</v>
      </c>
      <c r="AI95" s="0" t="n">
        <v>2.8438</v>
      </c>
      <c r="AK95" s="0" t="n">
        <v>0.0872</v>
      </c>
      <c r="AL95" s="0" t="n">
        <v>0.067</v>
      </c>
      <c r="AM95" s="0" t="n">
        <v>0.6062</v>
      </c>
      <c r="AN95" s="0" t="n">
        <v>0.5076</v>
      </c>
      <c r="AO95" s="0" t="n">
        <v>1.8968</v>
      </c>
      <c r="AP95" s="0" t="n">
        <v>3.1648</v>
      </c>
      <c r="AS95" s="4" t="n">
        <f aca="false">A95</f>
        <v>45658</v>
      </c>
      <c r="AT95" s="2" t="n">
        <f aca="false">G95</f>
        <v>3.8701</v>
      </c>
      <c r="AU95" s="2" t="n">
        <f aca="false">N95</f>
        <v>2.1582</v>
      </c>
      <c r="AV95" s="2" t="n">
        <f aca="false">U95</f>
        <v>2.5909</v>
      </c>
      <c r="AW95" s="2" t="n">
        <f aca="false">AB95</f>
        <v>5.608</v>
      </c>
      <c r="AX95" s="1" t="n">
        <f aca="false">AI95</f>
        <v>2.8438</v>
      </c>
      <c r="AY95" s="1" t="n">
        <f aca="false">AP95</f>
        <v>3.1648</v>
      </c>
    </row>
    <row r="96" customFormat="false" ht="12.8" hidden="false" customHeight="false" outlineLevel="0" collapsed="false">
      <c r="A96" s="3" t="n">
        <v>45659</v>
      </c>
      <c r="B96" s="0" t="n">
        <v>0.1744</v>
      </c>
      <c r="C96" s="0" t="n">
        <v>0.1072</v>
      </c>
      <c r="D96" s="0" t="n">
        <v>0.6062</v>
      </c>
      <c r="E96" s="0" t="n">
        <v>0.846</v>
      </c>
      <c r="F96" s="0" t="n">
        <v>1.8968</v>
      </c>
      <c r="G96" s="0" t="n">
        <v>3.6306</v>
      </c>
      <c r="I96" s="0" t="n">
        <v>0.0872</v>
      </c>
      <c r="J96" s="0" t="n">
        <v>0.0134</v>
      </c>
      <c r="K96" s="0" t="n">
        <v>0.1732</v>
      </c>
      <c r="L96" s="0" t="n">
        <v>0.1692</v>
      </c>
      <c r="M96" s="0" t="n">
        <v>0.9484</v>
      </c>
      <c r="N96" s="0" t="n">
        <v>1.3914</v>
      </c>
      <c r="P96" s="0" t="n">
        <v>0.0872</v>
      </c>
      <c r="Q96" s="0" t="n">
        <v>0.0938</v>
      </c>
      <c r="R96" s="0" t="n">
        <v>0.7361</v>
      </c>
      <c r="S96" s="0" t="n">
        <v>0.1692</v>
      </c>
      <c r="T96" s="0" t="n">
        <v>1.4226</v>
      </c>
      <c r="U96" s="0" t="n">
        <v>2.5089</v>
      </c>
      <c r="W96" s="0" t="n">
        <v>0.0872</v>
      </c>
      <c r="X96" s="0" t="n">
        <v>0.0536</v>
      </c>
      <c r="Y96" s="0" t="n">
        <v>1.0392</v>
      </c>
      <c r="Z96" s="0" t="n">
        <v>2.0304</v>
      </c>
      <c r="AA96" s="0" t="n">
        <v>4.742</v>
      </c>
      <c r="AB96" s="0" t="n">
        <v>7.9524</v>
      </c>
      <c r="AD96" s="0" t="n">
        <v>0.4142</v>
      </c>
      <c r="AE96" s="0" t="n">
        <v>0.0804</v>
      </c>
      <c r="AF96" s="0" t="n">
        <v>0.6495</v>
      </c>
      <c r="AG96" s="0" t="n">
        <v>0.5076</v>
      </c>
      <c r="AH96" s="0" t="n">
        <v>0.9484</v>
      </c>
      <c r="AI96" s="0" t="n">
        <v>2.6001</v>
      </c>
      <c r="AK96" s="0" t="n">
        <v>0.2616</v>
      </c>
      <c r="AL96" s="0" t="n">
        <v>0.0268</v>
      </c>
      <c r="AM96" s="0" t="n">
        <v>0.5629</v>
      </c>
      <c r="AN96" s="0" t="n">
        <v>0.846</v>
      </c>
      <c r="AO96" s="0" t="n">
        <v>1.4226</v>
      </c>
      <c r="AP96" s="0" t="n">
        <v>3.1199</v>
      </c>
      <c r="AS96" s="4" t="n">
        <f aca="false">A96</f>
        <v>45659</v>
      </c>
      <c r="AT96" s="2" t="n">
        <f aca="false">G96</f>
        <v>3.6306</v>
      </c>
      <c r="AU96" s="2" t="n">
        <f aca="false">N96</f>
        <v>1.3914</v>
      </c>
      <c r="AV96" s="2" t="n">
        <f aca="false">U96</f>
        <v>2.5089</v>
      </c>
      <c r="AW96" s="2" t="n">
        <f aca="false">AB96</f>
        <v>7.9524</v>
      </c>
      <c r="AX96" s="1" t="n">
        <f aca="false">AI96</f>
        <v>2.6001</v>
      </c>
      <c r="AY96" s="1" t="n">
        <f aca="false">AP96</f>
        <v>3.1199</v>
      </c>
    </row>
    <row r="97" customFormat="false" ht="12.8" hidden="false" customHeight="false" outlineLevel="0" collapsed="false">
      <c r="A97" s="3" t="n">
        <v>45660</v>
      </c>
      <c r="B97" s="0" t="n">
        <v>0.2398</v>
      </c>
      <c r="C97" s="0" t="n">
        <v>0.0804</v>
      </c>
      <c r="D97" s="0" t="n">
        <v>0.6928</v>
      </c>
      <c r="E97" s="0" t="n">
        <v>0.1692</v>
      </c>
      <c r="F97" s="0" t="n">
        <v>0.9484</v>
      </c>
      <c r="G97" s="0" t="n">
        <v>2.1306</v>
      </c>
      <c r="I97" s="0" t="n">
        <v>0.0654</v>
      </c>
      <c r="J97" s="0" t="n">
        <v>0.0268</v>
      </c>
      <c r="K97" s="0" t="n">
        <v>0.3897</v>
      </c>
      <c r="L97" s="0" t="n">
        <v>0.6768</v>
      </c>
      <c r="M97" s="0" t="n">
        <v>0.4742</v>
      </c>
      <c r="N97" s="0" t="n">
        <v>1.6329</v>
      </c>
      <c r="P97" s="0" t="n">
        <v>0.0436</v>
      </c>
      <c r="Q97" s="0" t="n">
        <v>0.0268</v>
      </c>
      <c r="R97" s="0" t="n">
        <v>0.3031</v>
      </c>
      <c r="S97" s="0" t="n">
        <v>0.1692</v>
      </c>
      <c r="T97" s="0" t="n">
        <v>1.8968</v>
      </c>
      <c r="U97" s="0" t="n">
        <v>2.4395</v>
      </c>
      <c r="W97" s="0" t="n">
        <v>0.3052</v>
      </c>
      <c r="X97" s="0" t="n">
        <v>0.0804</v>
      </c>
      <c r="Y97" s="0" t="n">
        <v>0.6928</v>
      </c>
      <c r="Z97" s="0" t="n">
        <v>0.6768</v>
      </c>
      <c r="AA97" s="0" t="n">
        <v>0.9484</v>
      </c>
      <c r="AB97" s="0" t="n">
        <v>2.7036</v>
      </c>
      <c r="AD97" s="0" t="n">
        <v>0.218</v>
      </c>
      <c r="AE97" s="0" t="n">
        <v>0.0536</v>
      </c>
      <c r="AF97" s="0" t="n">
        <v>0.6928</v>
      </c>
      <c r="AG97" s="0" t="n">
        <v>0.1692</v>
      </c>
      <c r="AH97" s="0" t="n">
        <v>3.7936</v>
      </c>
      <c r="AI97" s="0" t="n">
        <v>4.9272</v>
      </c>
      <c r="AK97" s="0" t="n">
        <v>0.2616</v>
      </c>
      <c r="AL97" s="0" t="n">
        <v>0.0134</v>
      </c>
      <c r="AM97" s="0" t="n">
        <v>0.7361</v>
      </c>
      <c r="AN97" s="0" t="n">
        <v>0.6768</v>
      </c>
      <c r="AO97" s="0" t="n">
        <v>1.8968</v>
      </c>
      <c r="AP97" s="0" t="n">
        <v>3.5847</v>
      </c>
      <c r="AS97" s="4" t="n">
        <f aca="false">A97</f>
        <v>45660</v>
      </c>
      <c r="AT97" s="2" t="n">
        <f aca="false">G97</f>
        <v>2.1306</v>
      </c>
      <c r="AU97" s="2" t="n">
        <f aca="false">N97</f>
        <v>1.6329</v>
      </c>
      <c r="AV97" s="2" t="n">
        <f aca="false">U97</f>
        <v>2.4395</v>
      </c>
      <c r="AW97" s="2" t="n">
        <f aca="false">AB97</f>
        <v>2.7036</v>
      </c>
      <c r="AX97" s="1" t="n">
        <f aca="false">AI97</f>
        <v>4.9272</v>
      </c>
      <c r="AY97" s="1" t="n">
        <f aca="false">AP97</f>
        <v>3.5847</v>
      </c>
    </row>
    <row r="98" customFormat="false" ht="12.8" hidden="false" customHeight="false" outlineLevel="0" collapsed="false">
      <c r="A98" s="3" t="n">
        <v>45661</v>
      </c>
      <c r="B98" s="0" t="n">
        <v>0.2398</v>
      </c>
      <c r="C98" s="0" t="n">
        <v>0.0804</v>
      </c>
      <c r="D98" s="0" t="n">
        <v>0.4763</v>
      </c>
      <c r="E98" s="0" t="n">
        <v>0.3384</v>
      </c>
      <c r="F98" s="0" t="n">
        <v>1.8968</v>
      </c>
      <c r="G98" s="0" t="n">
        <v>3.0317</v>
      </c>
      <c r="I98" s="0" t="n">
        <v>0.0872</v>
      </c>
      <c r="J98" s="0" t="n">
        <v>0</v>
      </c>
      <c r="K98" s="0" t="n">
        <v>0.3897</v>
      </c>
      <c r="L98" s="0" t="n">
        <v>0.3384</v>
      </c>
      <c r="M98" s="0" t="n">
        <v>0.4742</v>
      </c>
      <c r="N98" s="0" t="n">
        <v>1.2895</v>
      </c>
      <c r="P98" s="0" t="n">
        <v>0.0872</v>
      </c>
      <c r="Q98" s="0" t="n">
        <v>0.0268</v>
      </c>
      <c r="R98" s="0" t="n">
        <v>0.5196</v>
      </c>
      <c r="S98" s="0" t="n">
        <v>0.846</v>
      </c>
      <c r="T98" s="0" t="n">
        <v>2.371</v>
      </c>
      <c r="U98" s="0" t="n">
        <v>3.8506</v>
      </c>
      <c r="W98" s="0" t="n">
        <v>0.1526</v>
      </c>
      <c r="X98" s="0" t="n">
        <v>0.0536</v>
      </c>
      <c r="Y98" s="0" t="n">
        <v>0.9093</v>
      </c>
      <c r="Z98" s="0" t="n">
        <v>0.5076</v>
      </c>
      <c r="AA98" s="0" t="n">
        <v>1.8968</v>
      </c>
      <c r="AB98" s="0" t="n">
        <v>3.5199</v>
      </c>
      <c r="AD98" s="0" t="n">
        <v>0.3052</v>
      </c>
      <c r="AE98" s="0" t="n">
        <v>0.1072</v>
      </c>
      <c r="AF98" s="0" t="n">
        <v>0.5629</v>
      </c>
      <c r="AG98" s="0" t="n">
        <v>0.6768</v>
      </c>
      <c r="AH98" s="0" t="n">
        <v>2.371</v>
      </c>
      <c r="AI98" s="0" t="n">
        <v>4.0231</v>
      </c>
      <c r="AK98" s="0" t="n">
        <v>0.0654</v>
      </c>
      <c r="AL98" s="0" t="n">
        <v>0.0402</v>
      </c>
      <c r="AM98" s="0" t="n">
        <v>0.7361</v>
      </c>
      <c r="AN98" s="0" t="n">
        <v>0.6768</v>
      </c>
      <c r="AO98" s="0" t="n">
        <v>1.8968</v>
      </c>
      <c r="AP98" s="0" t="n">
        <v>3.4153</v>
      </c>
      <c r="AS98" s="4" t="n">
        <f aca="false">A98</f>
        <v>45661</v>
      </c>
      <c r="AT98" s="2" t="n">
        <f aca="false">G98</f>
        <v>3.0317</v>
      </c>
      <c r="AU98" s="2" t="n">
        <f aca="false">N98</f>
        <v>1.2895</v>
      </c>
      <c r="AV98" s="2" t="n">
        <f aca="false">U98</f>
        <v>3.8506</v>
      </c>
      <c r="AW98" s="2" t="n">
        <f aca="false">AB98</f>
        <v>3.5199</v>
      </c>
      <c r="AX98" s="1" t="n">
        <f aca="false">AI98</f>
        <v>4.0231</v>
      </c>
      <c r="AY98" s="1" t="n">
        <f aca="false">AP98</f>
        <v>3.4153</v>
      </c>
    </row>
    <row r="99" customFormat="false" ht="12.8" hidden="false" customHeight="false" outlineLevel="0" collapsed="false">
      <c r="A99" s="3" t="n">
        <v>45662</v>
      </c>
      <c r="B99" s="0" t="n">
        <v>0.1744</v>
      </c>
      <c r="C99" s="0" t="n">
        <v>0.0536</v>
      </c>
      <c r="D99" s="0" t="n">
        <v>0.3897</v>
      </c>
      <c r="E99" s="0" t="n">
        <v>0.1692</v>
      </c>
      <c r="F99" s="0" t="n">
        <v>0.9484</v>
      </c>
      <c r="G99" s="0" t="n">
        <v>1.7353</v>
      </c>
      <c r="I99" s="0" t="n">
        <v>0.1526</v>
      </c>
      <c r="J99" s="0" t="n">
        <v>0.0536</v>
      </c>
      <c r="K99" s="0" t="n">
        <v>0.2165</v>
      </c>
      <c r="L99" s="0" t="n">
        <v>0.5076</v>
      </c>
      <c r="M99" s="0" t="n">
        <v>0.4742</v>
      </c>
      <c r="N99" s="0" t="n">
        <v>1.4045</v>
      </c>
      <c r="P99" s="0" t="n">
        <v>0.109</v>
      </c>
      <c r="Q99" s="0" t="n">
        <v>0.067</v>
      </c>
      <c r="R99" s="0" t="n">
        <v>0.6062</v>
      </c>
      <c r="S99" s="0" t="n">
        <v>0.6768</v>
      </c>
      <c r="T99" s="0" t="n">
        <v>1.4226</v>
      </c>
      <c r="U99" s="0" t="n">
        <v>2.8816</v>
      </c>
      <c r="W99" s="0" t="n">
        <v>0.1526</v>
      </c>
      <c r="X99" s="0" t="n">
        <v>0.067</v>
      </c>
      <c r="Y99" s="0" t="n">
        <v>1.1258</v>
      </c>
      <c r="Z99" s="0" t="n">
        <v>1.1844</v>
      </c>
      <c r="AA99" s="0" t="n">
        <v>1.8968</v>
      </c>
      <c r="AB99" s="0" t="n">
        <v>4.4266</v>
      </c>
      <c r="AD99" s="0" t="n">
        <v>0.1962</v>
      </c>
      <c r="AE99" s="0" t="n">
        <v>0.0938</v>
      </c>
      <c r="AF99" s="0" t="n">
        <v>0.6928</v>
      </c>
      <c r="AG99" s="0" t="n">
        <v>0.6768</v>
      </c>
      <c r="AH99" s="0" t="n">
        <v>1.8968</v>
      </c>
      <c r="AI99" s="0" t="n">
        <v>3.5564</v>
      </c>
      <c r="AK99" s="0" t="n">
        <v>0.109</v>
      </c>
      <c r="AL99" s="0" t="n">
        <v>0.067</v>
      </c>
      <c r="AM99" s="0" t="n">
        <v>0.3464</v>
      </c>
      <c r="AN99" s="0" t="n">
        <v>0.6768</v>
      </c>
      <c r="AO99" s="0" t="n">
        <v>0.9484</v>
      </c>
      <c r="AP99" s="0" t="n">
        <v>2.1476</v>
      </c>
      <c r="AS99" s="4" t="n">
        <f aca="false">A99</f>
        <v>45662</v>
      </c>
      <c r="AT99" s="2" t="n">
        <f aca="false">G99</f>
        <v>1.7353</v>
      </c>
      <c r="AU99" s="2" t="n">
        <f aca="false">N99</f>
        <v>1.4045</v>
      </c>
      <c r="AV99" s="2" t="n">
        <f aca="false">U99</f>
        <v>2.8816</v>
      </c>
      <c r="AW99" s="2" t="n">
        <f aca="false">AB99</f>
        <v>4.4266</v>
      </c>
      <c r="AX99" s="1" t="n">
        <f aca="false">AI99</f>
        <v>3.5564</v>
      </c>
      <c r="AY99" s="1" t="n">
        <f aca="false">AP99</f>
        <v>2.1476</v>
      </c>
    </row>
    <row r="100" customFormat="false" ht="12.8" hidden="false" customHeight="false" outlineLevel="0" collapsed="false">
      <c r="A100" s="3" t="n">
        <v>45663</v>
      </c>
      <c r="B100" s="0" t="n">
        <v>0.218</v>
      </c>
      <c r="C100" s="0" t="n">
        <v>0.0268</v>
      </c>
      <c r="D100" s="0" t="n">
        <v>0.6062</v>
      </c>
      <c r="E100" s="0" t="n">
        <v>0.846</v>
      </c>
      <c r="F100" s="0" t="n">
        <v>0.9484</v>
      </c>
      <c r="G100" s="0" t="n">
        <v>2.6454</v>
      </c>
      <c r="I100" s="0" t="n">
        <v>0.109</v>
      </c>
      <c r="J100" s="0" t="n">
        <v>0.0268</v>
      </c>
      <c r="K100" s="0" t="n">
        <v>0.433</v>
      </c>
      <c r="L100" s="0" t="n">
        <v>0.3384</v>
      </c>
      <c r="M100" s="0" t="n">
        <v>0.4742</v>
      </c>
      <c r="N100" s="0" t="n">
        <v>1.3814</v>
      </c>
      <c r="P100" s="0" t="n">
        <v>0.0872</v>
      </c>
      <c r="Q100" s="0" t="n">
        <v>0.0938</v>
      </c>
      <c r="R100" s="0" t="n">
        <v>0.433</v>
      </c>
      <c r="S100" s="0" t="n">
        <v>0.3384</v>
      </c>
      <c r="T100" s="0" t="n">
        <v>1.4226</v>
      </c>
      <c r="U100" s="0" t="n">
        <v>2.375</v>
      </c>
      <c r="W100" s="0" t="n">
        <v>0.218</v>
      </c>
      <c r="X100" s="0" t="n">
        <v>0.1072</v>
      </c>
      <c r="Y100" s="0" t="n">
        <v>1.0825</v>
      </c>
      <c r="Z100" s="0" t="n">
        <v>1.0152</v>
      </c>
      <c r="AA100" s="0" t="n">
        <v>4.742</v>
      </c>
      <c r="AB100" s="0" t="n">
        <v>7.1649</v>
      </c>
      <c r="AD100" s="0" t="n">
        <v>0.1744</v>
      </c>
      <c r="AE100" s="0" t="n">
        <v>0.0804</v>
      </c>
      <c r="AF100" s="0" t="n">
        <v>0.5629</v>
      </c>
      <c r="AG100" s="0" t="n">
        <v>0.1692</v>
      </c>
      <c r="AH100" s="0" t="n">
        <v>0.4742</v>
      </c>
      <c r="AI100" s="0" t="n">
        <v>1.4611</v>
      </c>
      <c r="AK100" s="0" t="n">
        <v>0.0654</v>
      </c>
      <c r="AL100" s="0" t="n">
        <v>0.0536</v>
      </c>
      <c r="AM100" s="0" t="n">
        <v>0.433</v>
      </c>
      <c r="AN100" s="0" t="n">
        <v>0.6768</v>
      </c>
      <c r="AO100" s="0" t="n">
        <v>2.8452</v>
      </c>
      <c r="AP100" s="0" t="n">
        <v>4.074</v>
      </c>
      <c r="AS100" s="4" t="n">
        <f aca="false">A100</f>
        <v>45663</v>
      </c>
      <c r="AT100" s="2" t="n">
        <f aca="false">G100</f>
        <v>2.6454</v>
      </c>
      <c r="AU100" s="2" t="n">
        <f aca="false">N100</f>
        <v>1.3814</v>
      </c>
      <c r="AV100" s="2" t="n">
        <f aca="false">U100</f>
        <v>2.375</v>
      </c>
      <c r="AW100" s="2" t="n">
        <f aca="false">AB100</f>
        <v>7.1649</v>
      </c>
      <c r="AX100" s="1" t="n">
        <f aca="false">AI100</f>
        <v>1.4611</v>
      </c>
      <c r="AY100" s="1" t="n">
        <f aca="false">AP100</f>
        <v>4.074</v>
      </c>
    </row>
    <row r="101" customFormat="false" ht="12.8" hidden="false" customHeight="false" outlineLevel="0" collapsed="false">
      <c r="A101" s="3" t="n">
        <v>45664</v>
      </c>
      <c r="B101" s="0" t="n">
        <v>0.0436</v>
      </c>
      <c r="C101" s="0" t="n">
        <v>0.0536</v>
      </c>
      <c r="D101" s="0" t="n">
        <v>0.5629</v>
      </c>
      <c r="E101" s="0" t="n">
        <v>0.5076</v>
      </c>
      <c r="F101" s="0" t="n">
        <v>0.4742</v>
      </c>
      <c r="G101" s="0" t="n">
        <v>1.6419</v>
      </c>
      <c r="I101" s="0" t="n">
        <v>0.0872</v>
      </c>
      <c r="J101" s="0" t="n">
        <v>0.0268</v>
      </c>
      <c r="K101" s="0" t="n">
        <v>0.2165</v>
      </c>
      <c r="L101" s="0" t="n">
        <v>0.5076</v>
      </c>
      <c r="M101" s="0" t="n">
        <v>0.4742</v>
      </c>
      <c r="N101" s="0" t="n">
        <v>1.3123</v>
      </c>
      <c r="P101" s="0" t="n">
        <v>0.0436</v>
      </c>
      <c r="Q101" s="0" t="n">
        <v>0.0536</v>
      </c>
      <c r="R101" s="0" t="n">
        <v>0.1732</v>
      </c>
      <c r="S101" s="0" t="n">
        <v>0.6768</v>
      </c>
      <c r="T101" s="0" t="n">
        <v>0.9484</v>
      </c>
      <c r="U101" s="0" t="n">
        <v>1.8956</v>
      </c>
      <c r="W101" s="0" t="n">
        <v>0.218</v>
      </c>
      <c r="X101" s="0" t="n">
        <v>0.0938</v>
      </c>
      <c r="Y101" s="0" t="n">
        <v>0.6495</v>
      </c>
      <c r="Z101" s="0" t="n">
        <v>1.3536</v>
      </c>
      <c r="AA101" s="0" t="n">
        <v>2.371</v>
      </c>
      <c r="AB101" s="0" t="n">
        <v>4.6859</v>
      </c>
      <c r="AD101" s="0" t="n">
        <v>0.1526</v>
      </c>
      <c r="AE101" s="0" t="n">
        <v>0.0402</v>
      </c>
      <c r="AF101" s="0" t="n">
        <v>0.4763</v>
      </c>
      <c r="AG101" s="0" t="n">
        <v>0.5076</v>
      </c>
      <c r="AH101" s="0" t="n">
        <v>0.9484</v>
      </c>
      <c r="AI101" s="0" t="n">
        <v>2.1251</v>
      </c>
      <c r="AK101" s="0" t="n">
        <v>0.1526</v>
      </c>
      <c r="AL101" s="0" t="n">
        <v>0.1072</v>
      </c>
      <c r="AM101" s="0" t="n">
        <v>0.5196</v>
      </c>
      <c r="AN101" s="0" t="n">
        <v>0.3384</v>
      </c>
      <c r="AO101" s="0" t="n">
        <v>1.8968</v>
      </c>
      <c r="AP101" s="0" t="n">
        <v>3.0146</v>
      </c>
      <c r="AS101" s="4" t="n">
        <f aca="false">A101</f>
        <v>45664</v>
      </c>
      <c r="AT101" s="2" t="n">
        <f aca="false">G101</f>
        <v>1.6419</v>
      </c>
      <c r="AU101" s="2" t="n">
        <f aca="false">N101</f>
        <v>1.3123</v>
      </c>
      <c r="AV101" s="2" t="n">
        <f aca="false">U101</f>
        <v>1.8956</v>
      </c>
      <c r="AW101" s="2" t="n">
        <f aca="false">AB101</f>
        <v>4.6859</v>
      </c>
      <c r="AX101" s="1" t="n">
        <f aca="false">AI101</f>
        <v>2.1251</v>
      </c>
      <c r="AY101" s="1" t="n">
        <f aca="false">AP101</f>
        <v>3.0146</v>
      </c>
    </row>
    <row r="102" customFormat="false" ht="12.8" hidden="false" customHeight="false" outlineLevel="0" collapsed="false">
      <c r="A102" s="3" t="n">
        <v>45665</v>
      </c>
      <c r="B102" s="0" t="n">
        <v>0.1526</v>
      </c>
      <c r="C102" s="0" t="n">
        <v>0.0268</v>
      </c>
      <c r="D102" s="0" t="n">
        <v>0.2598</v>
      </c>
      <c r="E102" s="0" t="n">
        <v>0.1692</v>
      </c>
      <c r="F102" s="0" t="n">
        <v>0.4742</v>
      </c>
      <c r="G102" s="0" t="n">
        <v>1.0826</v>
      </c>
      <c r="I102" s="0" t="n">
        <v>0.0872</v>
      </c>
      <c r="J102" s="0" t="n">
        <v>0.0402</v>
      </c>
      <c r="K102" s="0" t="n">
        <v>0.3031</v>
      </c>
      <c r="L102" s="0" t="n">
        <v>0</v>
      </c>
      <c r="M102" s="0" t="n">
        <v>0.9484</v>
      </c>
      <c r="N102" s="0" t="n">
        <v>1.3789</v>
      </c>
      <c r="P102" s="0" t="n">
        <v>0.109</v>
      </c>
      <c r="Q102" s="0" t="n">
        <v>0.0402</v>
      </c>
      <c r="R102" s="0" t="n">
        <v>0.6062</v>
      </c>
      <c r="S102" s="0" t="n">
        <v>0.5076</v>
      </c>
      <c r="T102" s="0" t="n">
        <v>0.9484</v>
      </c>
      <c r="U102" s="0" t="n">
        <v>2.2114</v>
      </c>
      <c r="W102" s="0" t="n">
        <v>0.1744</v>
      </c>
      <c r="X102" s="0" t="n">
        <v>0.0938</v>
      </c>
      <c r="Y102" s="0" t="n">
        <v>0.7794</v>
      </c>
      <c r="Z102" s="0" t="n">
        <v>0.3384</v>
      </c>
      <c r="AA102" s="0" t="n">
        <v>4.2678</v>
      </c>
      <c r="AB102" s="0" t="n">
        <v>5.6538</v>
      </c>
      <c r="AD102" s="0" t="n">
        <v>0.1744</v>
      </c>
      <c r="AE102" s="0" t="n">
        <v>0.0268</v>
      </c>
      <c r="AF102" s="0" t="n">
        <v>0.3897</v>
      </c>
      <c r="AG102" s="0" t="n">
        <v>0.3384</v>
      </c>
      <c r="AH102" s="0" t="n">
        <v>0</v>
      </c>
      <c r="AI102" s="0" t="n">
        <v>0.9293</v>
      </c>
      <c r="AK102" s="0" t="n">
        <v>0.218</v>
      </c>
      <c r="AL102" s="0" t="n">
        <v>0.0536</v>
      </c>
      <c r="AM102" s="0" t="n">
        <v>0.6928</v>
      </c>
      <c r="AN102" s="0" t="n">
        <v>0.6768</v>
      </c>
      <c r="AO102" s="0" t="n">
        <v>0</v>
      </c>
      <c r="AP102" s="0" t="n">
        <v>1.6412</v>
      </c>
      <c r="AS102" s="4" t="n">
        <f aca="false">A102</f>
        <v>45665</v>
      </c>
      <c r="AT102" s="2" t="n">
        <f aca="false">G102</f>
        <v>1.0826</v>
      </c>
      <c r="AU102" s="2" t="n">
        <f aca="false">N102</f>
        <v>1.3789</v>
      </c>
      <c r="AV102" s="2" t="n">
        <f aca="false">U102</f>
        <v>2.2114</v>
      </c>
      <c r="AW102" s="2" t="n">
        <f aca="false">AB102</f>
        <v>5.6538</v>
      </c>
      <c r="AX102" s="1" t="n">
        <f aca="false">AI102</f>
        <v>0.9293</v>
      </c>
      <c r="AY102" s="1" t="n">
        <f aca="false">AP102</f>
        <v>1.6412</v>
      </c>
    </row>
    <row r="103" customFormat="false" ht="12.8" hidden="false" customHeight="false" outlineLevel="0" collapsed="false">
      <c r="A103" s="3" t="n">
        <v>45666</v>
      </c>
      <c r="B103" s="0" t="n">
        <v>0.1526</v>
      </c>
      <c r="C103" s="0" t="n">
        <v>0.0402</v>
      </c>
      <c r="D103" s="0" t="n">
        <v>0.3031</v>
      </c>
      <c r="E103" s="0" t="n">
        <v>0</v>
      </c>
      <c r="F103" s="0" t="n">
        <v>1.4226</v>
      </c>
      <c r="G103" s="0" t="n">
        <v>1.9185</v>
      </c>
      <c r="I103" s="0" t="n">
        <v>0.0218</v>
      </c>
      <c r="J103" s="0" t="n">
        <v>0.0134</v>
      </c>
      <c r="K103" s="0" t="n">
        <v>0.2165</v>
      </c>
      <c r="L103" s="0" t="n">
        <v>0.1692</v>
      </c>
      <c r="M103" s="0" t="n">
        <v>0</v>
      </c>
      <c r="N103" s="0" t="n">
        <v>0.4209</v>
      </c>
      <c r="P103" s="0" t="n">
        <v>0.0654</v>
      </c>
      <c r="Q103" s="0" t="n">
        <v>0.0268</v>
      </c>
      <c r="R103" s="0" t="n">
        <v>0.3464</v>
      </c>
      <c r="S103" s="0" t="n">
        <v>0.6768</v>
      </c>
      <c r="T103" s="0" t="n">
        <v>0.9484</v>
      </c>
      <c r="U103" s="0" t="n">
        <v>2.0638</v>
      </c>
      <c r="W103" s="0" t="n">
        <v>0.2398</v>
      </c>
      <c r="X103" s="0" t="n">
        <v>0.0268</v>
      </c>
      <c r="Y103" s="0" t="n">
        <v>0.6062</v>
      </c>
      <c r="Z103" s="0" t="n">
        <v>1.1844</v>
      </c>
      <c r="AA103" s="0" t="n">
        <v>1.4226</v>
      </c>
      <c r="AB103" s="0" t="n">
        <v>3.4798</v>
      </c>
      <c r="AD103" s="0" t="n">
        <v>0.0872</v>
      </c>
      <c r="AE103" s="0" t="n">
        <v>0</v>
      </c>
      <c r="AF103" s="0" t="n">
        <v>0.5629</v>
      </c>
      <c r="AG103" s="0" t="n">
        <v>0.3384</v>
      </c>
      <c r="AH103" s="0" t="n">
        <v>1.4226</v>
      </c>
      <c r="AI103" s="0" t="n">
        <v>2.4111</v>
      </c>
      <c r="AK103" s="0" t="n">
        <v>0.1308</v>
      </c>
      <c r="AL103" s="0" t="n">
        <v>0.067</v>
      </c>
      <c r="AM103" s="0" t="n">
        <v>0.1299</v>
      </c>
      <c r="AN103" s="0" t="n">
        <v>0.3384</v>
      </c>
      <c r="AO103" s="0" t="n">
        <v>1.4226</v>
      </c>
      <c r="AP103" s="0" t="n">
        <v>2.0887</v>
      </c>
      <c r="AS103" s="4" t="n">
        <f aca="false">A103</f>
        <v>45666</v>
      </c>
      <c r="AT103" s="2" t="n">
        <f aca="false">G103</f>
        <v>1.9185</v>
      </c>
      <c r="AU103" s="2" t="n">
        <f aca="false">N103</f>
        <v>0.4209</v>
      </c>
      <c r="AV103" s="2" t="n">
        <f aca="false">U103</f>
        <v>2.0638</v>
      </c>
      <c r="AW103" s="2" t="n">
        <f aca="false">AB103</f>
        <v>3.4798</v>
      </c>
      <c r="AX103" s="1" t="n">
        <f aca="false">AI103</f>
        <v>2.4111</v>
      </c>
      <c r="AY103" s="1" t="n">
        <f aca="false">AP103</f>
        <v>2.0887</v>
      </c>
    </row>
    <row r="104" customFormat="false" ht="12.8" hidden="false" customHeight="false" outlineLevel="0" collapsed="false">
      <c r="A104" s="3" t="n">
        <v>45667</v>
      </c>
      <c r="B104" s="0" t="n">
        <v>0.109</v>
      </c>
      <c r="C104" s="0" t="n">
        <v>0.0938</v>
      </c>
      <c r="D104" s="0" t="n">
        <v>0.1732</v>
      </c>
      <c r="E104" s="0" t="n">
        <v>0.6768</v>
      </c>
      <c r="F104" s="0" t="n">
        <v>1.8968</v>
      </c>
      <c r="G104" s="0" t="n">
        <v>2.9496</v>
      </c>
      <c r="I104" s="0" t="n">
        <v>0.0218</v>
      </c>
      <c r="J104" s="0" t="n">
        <v>0.0268</v>
      </c>
      <c r="K104" s="0" t="n">
        <v>0.3464</v>
      </c>
      <c r="L104" s="0" t="n">
        <v>0.5076</v>
      </c>
      <c r="M104" s="0" t="n">
        <v>0.9484</v>
      </c>
      <c r="N104" s="0" t="n">
        <v>1.851</v>
      </c>
      <c r="P104" s="0" t="n">
        <v>0.1308</v>
      </c>
      <c r="Q104" s="0" t="n">
        <v>0.0938</v>
      </c>
      <c r="R104" s="0" t="n">
        <v>0.7794</v>
      </c>
      <c r="S104" s="0" t="n">
        <v>0.5076</v>
      </c>
      <c r="T104" s="0" t="n">
        <v>0.4742</v>
      </c>
      <c r="U104" s="0" t="n">
        <v>1.9858</v>
      </c>
      <c r="W104" s="0" t="n">
        <v>0.1962</v>
      </c>
      <c r="X104" s="0" t="n">
        <v>0.1608</v>
      </c>
      <c r="Y104" s="0" t="n">
        <v>0.8227</v>
      </c>
      <c r="Z104" s="0" t="n">
        <v>0.5076</v>
      </c>
      <c r="AA104" s="0" t="n">
        <v>2.8452</v>
      </c>
      <c r="AB104" s="0" t="n">
        <v>4.5325</v>
      </c>
      <c r="AD104" s="0" t="n">
        <v>0.218</v>
      </c>
      <c r="AE104" s="0" t="n">
        <v>0.067</v>
      </c>
      <c r="AF104" s="0" t="n">
        <v>0.3464</v>
      </c>
      <c r="AG104" s="0" t="n">
        <v>0.846</v>
      </c>
      <c r="AH104" s="0" t="n">
        <v>0.9484</v>
      </c>
      <c r="AI104" s="0" t="n">
        <v>2.4258</v>
      </c>
      <c r="AK104" s="0" t="n">
        <v>0.1308</v>
      </c>
      <c r="AL104" s="0" t="n">
        <v>0.134</v>
      </c>
      <c r="AM104" s="0" t="n">
        <v>0.5196</v>
      </c>
      <c r="AN104" s="0" t="n">
        <v>0.6768</v>
      </c>
      <c r="AO104" s="0" t="n">
        <v>0.9484</v>
      </c>
      <c r="AP104" s="0" t="n">
        <v>2.4096</v>
      </c>
      <c r="AS104" s="4" t="n">
        <f aca="false">A104</f>
        <v>45667</v>
      </c>
      <c r="AT104" s="2" t="n">
        <f aca="false">G104</f>
        <v>2.9496</v>
      </c>
      <c r="AU104" s="2" t="n">
        <f aca="false">N104</f>
        <v>1.851</v>
      </c>
      <c r="AV104" s="2" t="n">
        <f aca="false">U104</f>
        <v>1.9858</v>
      </c>
      <c r="AW104" s="2" t="n">
        <f aca="false">AB104</f>
        <v>4.5325</v>
      </c>
      <c r="AX104" s="1" t="n">
        <f aca="false">AI104</f>
        <v>2.4258</v>
      </c>
      <c r="AY104" s="1" t="n">
        <f aca="false">AP104</f>
        <v>2.4096</v>
      </c>
    </row>
    <row r="105" customFormat="false" ht="12.8" hidden="false" customHeight="false" outlineLevel="0" collapsed="false">
      <c r="A105" s="3" t="n">
        <v>45668</v>
      </c>
      <c r="B105" s="0" t="n">
        <v>0.1308</v>
      </c>
      <c r="C105" s="0" t="n">
        <v>0.1206</v>
      </c>
      <c r="D105" s="0" t="n">
        <v>0.6495</v>
      </c>
      <c r="E105" s="0" t="n">
        <v>0.846</v>
      </c>
      <c r="F105" s="0" t="n">
        <v>1.4226</v>
      </c>
      <c r="G105" s="0" t="n">
        <v>3.1695</v>
      </c>
      <c r="I105" s="0" t="n">
        <v>0.0218</v>
      </c>
      <c r="J105" s="0" t="n">
        <v>0.0402</v>
      </c>
      <c r="K105" s="0" t="n">
        <v>0.2165</v>
      </c>
      <c r="L105" s="0" t="n">
        <v>0.3384</v>
      </c>
      <c r="M105" s="0" t="n">
        <v>0</v>
      </c>
      <c r="N105" s="0" t="n">
        <v>0.6169</v>
      </c>
      <c r="P105" s="0" t="n">
        <v>0.2616</v>
      </c>
      <c r="Q105" s="0" t="n">
        <v>0.1072</v>
      </c>
      <c r="R105" s="0" t="n">
        <v>0.4763</v>
      </c>
      <c r="S105" s="0" t="n">
        <v>0.3384</v>
      </c>
      <c r="T105" s="0" t="n">
        <v>2.371</v>
      </c>
      <c r="U105" s="0" t="n">
        <v>3.5545</v>
      </c>
      <c r="W105" s="0" t="n">
        <v>0.1526</v>
      </c>
      <c r="X105" s="0" t="n">
        <v>0.134</v>
      </c>
      <c r="Y105" s="0" t="n">
        <v>0.4763</v>
      </c>
      <c r="Z105" s="0" t="n">
        <v>1.0152</v>
      </c>
      <c r="AA105" s="0" t="n">
        <v>3.7936</v>
      </c>
      <c r="AB105" s="0" t="n">
        <v>5.5717</v>
      </c>
      <c r="AD105" s="0" t="n">
        <v>0.2834</v>
      </c>
      <c r="AE105" s="0" t="n">
        <v>0.134</v>
      </c>
      <c r="AF105" s="0" t="n">
        <v>0.8227</v>
      </c>
      <c r="AG105" s="0" t="n">
        <v>0.6768</v>
      </c>
      <c r="AH105" s="0" t="n">
        <v>1.4226</v>
      </c>
      <c r="AI105" s="0" t="n">
        <v>3.3395</v>
      </c>
      <c r="AK105" s="0" t="n">
        <v>0.1744</v>
      </c>
      <c r="AL105" s="0" t="n">
        <v>0.0938</v>
      </c>
      <c r="AM105" s="0" t="n">
        <v>0.4763</v>
      </c>
      <c r="AN105" s="0" t="n">
        <v>0.3384</v>
      </c>
      <c r="AO105" s="0" t="n">
        <v>0.4742</v>
      </c>
      <c r="AP105" s="0" t="n">
        <v>1.5571</v>
      </c>
      <c r="AS105" s="4" t="n">
        <f aca="false">A105</f>
        <v>45668</v>
      </c>
      <c r="AT105" s="2" t="n">
        <f aca="false">G105</f>
        <v>3.1695</v>
      </c>
      <c r="AU105" s="2" t="n">
        <f aca="false">N105</f>
        <v>0.6169</v>
      </c>
      <c r="AV105" s="2" t="n">
        <f aca="false">U105</f>
        <v>3.5545</v>
      </c>
      <c r="AW105" s="2" t="n">
        <f aca="false">AB105</f>
        <v>5.5717</v>
      </c>
      <c r="AX105" s="1" t="n">
        <f aca="false">AI105</f>
        <v>3.3395</v>
      </c>
      <c r="AY105" s="1" t="n">
        <f aca="false">AP105</f>
        <v>1.5571</v>
      </c>
    </row>
    <row r="106" customFormat="false" ht="12.8" hidden="false" customHeight="false" outlineLevel="0" collapsed="false">
      <c r="A106" s="3" t="n">
        <v>45669</v>
      </c>
      <c r="B106" s="0" t="n">
        <v>0.218</v>
      </c>
      <c r="C106" s="0" t="n">
        <v>0.067</v>
      </c>
      <c r="D106" s="0" t="n">
        <v>0.3464</v>
      </c>
      <c r="E106" s="0" t="n">
        <v>0.846</v>
      </c>
      <c r="F106" s="0" t="n">
        <v>1.4226</v>
      </c>
      <c r="G106" s="0" t="n">
        <v>2.9</v>
      </c>
      <c r="I106" s="0" t="n">
        <v>0.0654</v>
      </c>
      <c r="J106" s="0" t="n">
        <v>0.067</v>
      </c>
      <c r="K106" s="0" t="n">
        <v>0.3897</v>
      </c>
      <c r="L106" s="0" t="n">
        <v>0.6768</v>
      </c>
      <c r="M106" s="0" t="n">
        <v>0</v>
      </c>
      <c r="N106" s="0" t="n">
        <v>1.1989</v>
      </c>
      <c r="P106" s="0" t="n">
        <v>0.3488</v>
      </c>
      <c r="Q106" s="0" t="n">
        <v>0.1474</v>
      </c>
      <c r="R106" s="0" t="n">
        <v>0.6062</v>
      </c>
      <c r="S106" s="0" t="n">
        <v>0.3384</v>
      </c>
      <c r="T106" s="0" t="n">
        <v>3.7936</v>
      </c>
      <c r="U106" s="0" t="n">
        <v>5.2344</v>
      </c>
      <c r="W106" s="0" t="n">
        <v>0.218</v>
      </c>
      <c r="X106" s="0" t="n">
        <v>0.1608</v>
      </c>
      <c r="Y106" s="0" t="n">
        <v>1.3423</v>
      </c>
      <c r="Z106" s="0" t="n">
        <v>1.3536</v>
      </c>
      <c r="AA106" s="0" t="n">
        <v>1.8968</v>
      </c>
      <c r="AB106" s="0" t="n">
        <v>4.9715</v>
      </c>
      <c r="AD106" s="0" t="n">
        <v>0.1962</v>
      </c>
      <c r="AE106" s="0" t="n">
        <v>0.1876</v>
      </c>
      <c r="AF106" s="0" t="n">
        <v>0.9093</v>
      </c>
      <c r="AG106" s="0" t="n">
        <v>0.5076</v>
      </c>
      <c r="AH106" s="0" t="n">
        <v>1.4226</v>
      </c>
      <c r="AI106" s="0" t="n">
        <v>3.2233</v>
      </c>
      <c r="AK106" s="0" t="n">
        <v>0.0218</v>
      </c>
      <c r="AL106" s="0" t="n">
        <v>0.0938</v>
      </c>
      <c r="AM106" s="0" t="n">
        <v>0.6928</v>
      </c>
      <c r="AN106" s="0" t="n">
        <v>0.5076</v>
      </c>
      <c r="AO106" s="0" t="n">
        <v>1.8968</v>
      </c>
      <c r="AP106" s="0" t="n">
        <v>3.2128</v>
      </c>
      <c r="AS106" s="4" t="n">
        <f aca="false">A106</f>
        <v>45669</v>
      </c>
      <c r="AT106" s="2" t="n">
        <f aca="false">G106</f>
        <v>2.9</v>
      </c>
      <c r="AU106" s="2" t="n">
        <f aca="false">N106</f>
        <v>1.1989</v>
      </c>
      <c r="AV106" s="2" t="n">
        <f aca="false">U106</f>
        <v>5.2344</v>
      </c>
      <c r="AW106" s="2" t="n">
        <f aca="false">AB106</f>
        <v>4.9715</v>
      </c>
      <c r="AX106" s="1" t="n">
        <f aca="false">AI106</f>
        <v>3.2233</v>
      </c>
      <c r="AY106" s="1" t="n">
        <f aca="false">AP106</f>
        <v>3.2128</v>
      </c>
    </row>
    <row r="107" customFormat="false" ht="12.8" hidden="false" customHeight="false" outlineLevel="0" collapsed="false">
      <c r="A107" s="3" t="n">
        <v>45670</v>
      </c>
      <c r="B107" s="0" t="n">
        <v>0.2398</v>
      </c>
      <c r="C107" s="0" t="n">
        <v>0.067</v>
      </c>
      <c r="D107" s="0" t="n">
        <v>0.5196</v>
      </c>
      <c r="E107" s="0" t="n">
        <v>0.1692</v>
      </c>
      <c r="F107" s="0" t="n">
        <v>1.4226</v>
      </c>
      <c r="G107" s="0" t="n">
        <v>2.4182</v>
      </c>
      <c r="I107" s="0" t="n">
        <v>0.0654</v>
      </c>
      <c r="J107" s="0" t="n">
        <v>0.0134</v>
      </c>
      <c r="K107" s="0" t="n">
        <v>0.433</v>
      </c>
      <c r="L107" s="0" t="n">
        <v>0.6768</v>
      </c>
      <c r="M107" s="0" t="n">
        <v>1.4226</v>
      </c>
      <c r="N107" s="0" t="n">
        <v>2.6112</v>
      </c>
      <c r="P107" s="0" t="n">
        <v>0.1962</v>
      </c>
      <c r="Q107" s="0" t="n">
        <v>0.067</v>
      </c>
      <c r="R107" s="0" t="n">
        <v>0.7361</v>
      </c>
      <c r="S107" s="0" t="n">
        <v>0.5076</v>
      </c>
      <c r="T107" s="0" t="n">
        <v>0.4742</v>
      </c>
      <c r="U107" s="0" t="n">
        <v>1.9811</v>
      </c>
      <c r="W107" s="0" t="n">
        <v>0.218</v>
      </c>
      <c r="X107" s="0" t="n">
        <v>0.0536</v>
      </c>
      <c r="Y107" s="0" t="n">
        <v>0.9959</v>
      </c>
      <c r="Z107" s="0" t="n">
        <v>1.1844</v>
      </c>
      <c r="AA107" s="0" t="n">
        <v>2.8452</v>
      </c>
      <c r="AB107" s="0" t="n">
        <v>5.2971</v>
      </c>
      <c r="AD107" s="0" t="n">
        <v>0.2616</v>
      </c>
      <c r="AE107" s="0" t="n">
        <v>0.0938</v>
      </c>
      <c r="AF107" s="0" t="n">
        <v>0.7361</v>
      </c>
      <c r="AG107" s="0" t="n">
        <v>0.846</v>
      </c>
      <c r="AH107" s="0" t="n">
        <v>1.8968</v>
      </c>
      <c r="AI107" s="0" t="n">
        <v>3.8343</v>
      </c>
      <c r="AK107" s="0" t="n">
        <v>0.2398</v>
      </c>
      <c r="AL107" s="0" t="n">
        <v>0.2412</v>
      </c>
      <c r="AM107" s="0" t="n">
        <v>0.8227</v>
      </c>
      <c r="AN107" s="0" t="n">
        <v>0.3384</v>
      </c>
      <c r="AO107" s="0" t="n">
        <v>1.8968</v>
      </c>
      <c r="AP107" s="0" t="n">
        <v>3.5389</v>
      </c>
      <c r="AS107" s="4" t="n">
        <f aca="false">A107</f>
        <v>45670</v>
      </c>
      <c r="AT107" s="2" t="n">
        <f aca="false">G107</f>
        <v>2.4182</v>
      </c>
      <c r="AU107" s="2" t="n">
        <f aca="false">N107</f>
        <v>2.6112</v>
      </c>
      <c r="AV107" s="2" t="n">
        <f aca="false">U107</f>
        <v>1.9811</v>
      </c>
      <c r="AW107" s="2" t="n">
        <f aca="false">AB107</f>
        <v>5.2971</v>
      </c>
      <c r="AX107" s="1" t="n">
        <f aca="false">AI107</f>
        <v>3.8343</v>
      </c>
      <c r="AY107" s="1" t="n">
        <f aca="false">AP107</f>
        <v>3.5389</v>
      </c>
    </row>
    <row r="108" customFormat="false" ht="12.8" hidden="false" customHeight="false" outlineLevel="0" collapsed="false">
      <c r="A108" s="3" t="n">
        <v>45671</v>
      </c>
      <c r="B108" s="0" t="n">
        <v>0.1744</v>
      </c>
      <c r="C108" s="0" t="n">
        <v>0.1206</v>
      </c>
      <c r="D108" s="0" t="n">
        <v>0.4763</v>
      </c>
      <c r="E108" s="0" t="n">
        <v>1.0152</v>
      </c>
      <c r="F108" s="0" t="n">
        <v>1.4226</v>
      </c>
      <c r="G108" s="0" t="n">
        <v>3.2091</v>
      </c>
      <c r="I108" s="0" t="n">
        <v>0.109</v>
      </c>
      <c r="J108" s="0" t="n">
        <v>0.0402</v>
      </c>
      <c r="K108" s="0" t="n">
        <v>0.3897</v>
      </c>
      <c r="L108" s="0" t="n">
        <v>1.0152</v>
      </c>
      <c r="M108" s="0" t="n">
        <v>1.4226</v>
      </c>
      <c r="N108" s="0" t="n">
        <v>2.9767</v>
      </c>
      <c r="P108" s="0" t="n">
        <v>0.109</v>
      </c>
      <c r="Q108" s="0" t="n">
        <v>0.1072</v>
      </c>
      <c r="R108" s="0" t="n">
        <v>0.8227</v>
      </c>
      <c r="S108" s="0" t="n">
        <v>1.0152</v>
      </c>
      <c r="T108" s="0" t="n">
        <v>1.8968</v>
      </c>
      <c r="U108" s="0" t="n">
        <v>3.9509</v>
      </c>
      <c r="W108" s="0" t="n">
        <v>0.0654</v>
      </c>
      <c r="X108" s="0" t="n">
        <v>0.1072</v>
      </c>
      <c r="Y108" s="0" t="n">
        <v>0.7361</v>
      </c>
      <c r="Z108" s="0" t="n">
        <v>1.0152</v>
      </c>
      <c r="AA108" s="0" t="n">
        <v>3.3194</v>
      </c>
      <c r="AB108" s="0" t="n">
        <v>5.2433</v>
      </c>
      <c r="AD108" s="0" t="n">
        <v>0.109</v>
      </c>
      <c r="AE108" s="0" t="n">
        <v>0.067</v>
      </c>
      <c r="AF108" s="0" t="n">
        <v>0.6495</v>
      </c>
      <c r="AG108" s="0" t="n">
        <v>0.6768</v>
      </c>
      <c r="AH108" s="0" t="n">
        <v>0.4742</v>
      </c>
      <c r="AI108" s="0" t="n">
        <v>1.9765</v>
      </c>
      <c r="AK108" s="0" t="n">
        <v>0.1526</v>
      </c>
      <c r="AL108" s="0" t="n">
        <v>0.0804</v>
      </c>
      <c r="AM108" s="0" t="n">
        <v>0.866</v>
      </c>
      <c r="AN108" s="0" t="n">
        <v>0.846</v>
      </c>
      <c r="AO108" s="0" t="n">
        <v>2.371</v>
      </c>
      <c r="AP108" s="0" t="n">
        <v>4.316</v>
      </c>
      <c r="AS108" s="4" t="n">
        <f aca="false">A108</f>
        <v>45671</v>
      </c>
      <c r="AT108" s="2" t="n">
        <f aca="false">G108</f>
        <v>3.2091</v>
      </c>
      <c r="AU108" s="2" t="n">
        <f aca="false">N108</f>
        <v>2.9767</v>
      </c>
      <c r="AV108" s="2" t="n">
        <f aca="false">U108</f>
        <v>3.9509</v>
      </c>
      <c r="AW108" s="2" t="n">
        <f aca="false">AB108</f>
        <v>5.2433</v>
      </c>
      <c r="AX108" s="1" t="n">
        <f aca="false">AI108</f>
        <v>1.9765</v>
      </c>
      <c r="AY108" s="1" t="n">
        <f aca="false">AP108</f>
        <v>4.316</v>
      </c>
    </row>
    <row r="109" customFormat="false" ht="12.8" hidden="false" customHeight="false" outlineLevel="0" collapsed="false">
      <c r="A109" s="3" t="n">
        <v>45672</v>
      </c>
      <c r="B109" s="0" t="n">
        <v>0.1308</v>
      </c>
      <c r="C109" s="0" t="n">
        <v>0.134</v>
      </c>
      <c r="D109" s="0" t="n">
        <v>0.3897</v>
      </c>
      <c r="E109" s="0" t="n">
        <v>1.3536</v>
      </c>
      <c r="F109" s="0" t="n">
        <v>0.9484</v>
      </c>
      <c r="G109" s="0" t="n">
        <v>2.9565</v>
      </c>
      <c r="I109" s="0" t="n">
        <v>0.0872</v>
      </c>
      <c r="J109" s="0" t="n">
        <v>0.0402</v>
      </c>
      <c r="K109" s="0" t="n">
        <v>0.433</v>
      </c>
      <c r="L109" s="0" t="n">
        <v>1.1844</v>
      </c>
      <c r="M109" s="0" t="n">
        <v>3.3194</v>
      </c>
      <c r="N109" s="0" t="n">
        <v>5.0642</v>
      </c>
      <c r="P109" s="0" t="n">
        <v>0.2616</v>
      </c>
      <c r="Q109" s="0" t="n">
        <v>0.067</v>
      </c>
      <c r="R109" s="0" t="n">
        <v>0.5196</v>
      </c>
      <c r="S109" s="0" t="n">
        <v>0.846</v>
      </c>
      <c r="T109" s="0" t="n">
        <v>0.9484</v>
      </c>
      <c r="U109" s="0" t="n">
        <v>2.6426</v>
      </c>
      <c r="W109" s="0" t="n">
        <v>0.1526</v>
      </c>
      <c r="X109" s="0" t="n">
        <v>0.1876</v>
      </c>
      <c r="Y109" s="0" t="n">
        <v>1.1258</v>
      </c>
      <c r="Z109" s="0" t="n">
        <v>2.1996</v>
      </c>
      <c r="AA109" s="0" t="n">
        <v>0.4742</v>
      </c>
      <c r="AB109" s="0" t="n">
        <v>4.1398</v>
      </c>
      <c r="AD109" s="0" t="n">
        <v>0.218</v>
      </c>
      <c r="AE109" s="0" t="n">
        <v>0.1206</v>
      </c>
      <c r="AF109" s="0" t="n">
        <v>0.9959</v>
      </c>
      <c r="AG109" s="0" t="n">
        <v>1.3536</v>
      </c>
      <c r="AH109" s="0" t="n">
        <v>1.8968</v>
      </c>
      <c r="AI109" s="0" t="n">
        <v>4.5849</v>
      </c>
      <c r="AK109" s="0" t="n">
        <v>0.109</v>
      </c>
      <c r="AL109" s="0" t="n">
        <v>0.067</v>
      </c>
      <c r="AM109" s="0" t="n">
        <v>0.3031</v>
      </c>
      <c r="AN109" s="0" t="n">
        <v>0.846</v>
      </c>
      <c r="AO109" s="0" t="n">
        <v>1.4226</v>
      </c>
      <c r="AP109" s="0" t="n">
        <v>2.7477</v>
      </c>
      <c r="AS109" s="4" t="n">
        <f aca="false">A109</f>
        <v>45672</v>
      </c>
      <c r="AT109" s="2" t="n">
        <f aca="false">G109</f>
        <v>2.9565</v>
      </c>
      <c r="AU109" s="2" t="n">
        <f aca="false">N109</f>
        <v>5.0642</v>
      </c>
      <c r="AV109" s="2" t="n">
        <f aca="false">U109</f>
        <v>2.6426</v>
      </c>
      <c r="AW109" s="2" t="n">
        <f aca="false">AB109</f>
        <v>4.1398</v>
      </c>
      <c r="AX109" s="1" t="n">
        <f aca="false">AI109</f>
        <v>4.5849</v>
      </c>
      <c r="AY109" s="1" t="n">
        <f aca="false">AP109</f>
        <v>2.7477</v>
      </c>
    </row>
    <row r="110" customFormat="false" ht="12.8" hidden="false" customHeight="false" outlineLevel="0" collapsed="false">
      <c r="A110" s="3" t="n">
        <v>45673</v>
      </c>
      <c r="B110" s="0" t="n">
        <v>0.218</v>
      </c>
      <c r="C110" s="0" t="n">
        <v>0.1072</v>
      </c>
      <c r="D110" s="0" t="n">
        <v>0.6062</v>
      </c>
      <c r="E110" s="0" t="n">
        <v>0.3384</v>
      </c>
      <c r="F110" s="0" t="n">
        <v>1.8968</v>
      </c>
      <c r="G110" s="0" t="n">
        <v>3.1666</v>
      </c>
      <c r="I110" s="0" t="n">
        <v>0.0436</v>
      </c>
      <c r="J110" s="0" t="n">
        <v>0.0268</v>
      </c>
      <c r="K110" s="0" t="n">
        <v>0.6062</v>
      </c>
      <c r="L110" s="0" t="n">
        <v>1.0152</v>
      </c>
      <c r="M110" s="0" t="n">
        <v>1.8968</v>
      </c>
      <c r="N110" s="0" t="n">
        <v>3.5886</v>
      </c>
      <c r="P110" s="0" t="n">
        <v>0.1526</v>
      </c>
      <c r="Q110" s="0" t="n">
        <v>0.1742</v>
      </c>
      <c r="R110" s="0" t="n">
        <v>0.5629</v>
      </c>
      <c r="S110" s="0" t="n">
        <v>1.0152</v>
      </c>
      <c r="T110" s="0" t="n">
        <v>0.9484</v>
      </c>
      <c r="U110" s="0" t="n">
        <v>2.8533</v>
      </c>
      <c r="W110" s="0" t="n">
        <v>0.327</v>
      </c>
      <c r="X110" s="0" t="n">
        <v>0.1742</v>
      </c>
      <c r="Y110" s="0" t="n">
        <v>1.5155</v>
      </c>
      <c r="Z110" s="0" t="n">
        <v>1.3536</v>
      </c>
      <c r="AA110" s="0" t="n">
        <v>2.371</v>
      </c>
      <c r="AB110" s="0" t="n">
        <v>5.7413</v>
      </c>
      <c r="AD110" s="0" t="n">
        <v>0.2398</v>
      </c>
      <c r="AE110" s="0" t="n">
        <v>0.1474</v>
      </c>
      <c r="AF110" s="0" t="n">
        <v>0.6062</v>
      </c>
      <c r="AG110" s="0" t="n">
        <v>0.3384</v>
      </c>
      <c r="AH110" s="0" t="n">
        <v>3.7936</v>
      </c>
      <c r="AI110" s="0" t="n">
        <v>5.1254</v>
      </c>
      <c r="AK110" s="0" t="n">
        <v>0.0872</v>
      </c>
      <c r="AL110" s="0" t="n">
        <v>0.0536</v>
      </c>
      <c r="AM110" s="0" t="n">
        <v>0.7361</v>
      </c>
      <c r="AN110" s="0" t="n">
        <v>1.5228</v>
      </c>
      <c r="AO110" s="0" t="n">
        <v>1.4226</v>
      </c>
      <c r="AP110" s="0" t="n">
        <v>3.8223</v>
      </c>
      <c r="AS110" s="4" t="n">
        <f aca="false">A110</f>
        <v>45673</v>
      </c>
      <c r="AT110" s="2" t="n">
        <f aca="false">G110</f>
        <v>3.1666</v>
      </c>
      <c r="AU110" s="2" t="n">
        <f aca="false">N110</f>
        <v>3.5886</v>
      </c>
      <c r="AV110" s="2" t="n">
        <f aca="false">U110</f>
        <v>2.8533</v>
      </c>
      <c r="AW110" s="2" t="n">
        <f aca="false">AB110</f>
        <v>5.7413</v>
      </c>
      <c r="AX110" s="1" t="n">
        <f aca="false">AI110</f>
        <v>5.1254</v>
      </c>
      <c r="AY110" s="1" t="n">
        <f aca="false">AP110</f>
        <v>3.8223</v>
      </c>
    </row>
    <row r="111" customFormat="false" ht="12.8" hidden="false" customHeight="false" outlineLevel="0" collapsed="false">
      <c r="A111" s="3" t="n">
        <v>45674</v>
      </c>
      <c r="B111" s="0" t="n">
        <v>0.1308</v>
      </c>
      <c r="C111" s="0" t="n">
        <v>0.0938</v>
      </c>
      <c r="D111" s="0" t="n">
        <v>0.9093</v>
      </c>
      <c r="E111" s="0" t="n">
        <v>0.3384</v>
      </c>
      <c r="F111" s="0" t="n">
        <v>1.8968</v>
      </c>
      <c r="G111" s="0" t="n">
        <v>3.3691</v>
      </c>
      <c r="I111" s="0" t="n">
        <v>0.0872</v>
      </c>
      <c r="J111" s="0" t="n">
        <v>0.067</v>
      </c>
      <c r="K111" s="0" t="n">
        <v>0.6495</v>
      </c>
      <c r="L111" s="0" t="n">
        <v>0.846</v>
      </c>
      <c r="M111" s="0" t="n">
        <v>0.9484</v>
      </c>
      <c r="N111" s="0" t="n">
        <v>2.5981</v>
      </c>
      <c r="P111" s="0" t="n">
        <v>0.0872</v>
      </c>
      <c r="Q111" s="0" t="n">
        <v>0.1876</v>
      </c>
      <c r="R111" s="0" t="n">
        <v>0.9526</v>
      </c>
      <c r="S111" s="0" t="n">
        <v>0.5076</v>
      </c>
      <c r="T111" s="0" t="n">
        <v>2.8452</v>
      </c>
      <c r="U111" s="0" t="n">
        <v>4.5802</v>
      </c>
      <c r="W111" s="0" t="n">
        <v>0.2398</v>
      </c>
      <c r="X111" s="0" t="n">
        <v>0.2412</v>
      </c>
      <c r="Y111" s="0" t="n">
        <v>0.9093</v>
      </c>
      <c r="Z111" s="0" t="n">
        <v>1.8612</v>
      </c>
      <c r="AA111" s="0" t="n">
        <v>5.2162</v>
      </c>
      <c r="AB111" s="0" t="n">
        <v>8.4677</v>
      </c>
      <c r="AD111" s="0" t="n">
        <v>0.1962</v>
      </c>
      <c r="AE111" s="0" t="n">
        <v>0.1206</v>
      </c>
      <c r="AF111" s="0" t="n">
        <v>0.8227</v>
      </c>
      <c r="AG111" s="0" t="n">
        <v>0.5076</v>
      </c>
      <c r="AH111" s="0" t="n">
        <v>3.3194</v>
      </c>
      <c r="AI111" s="0" t="n">
        <v>4.9665</v>
      </c>
      <c r="AK111" s="0" t="n">
        <v>0.0654</v>
      </c>
      <c r="AL111" s="0" t="n">
        <v>0.1742</v>
      </c>
      <c r="AM111" s="0" t="n">
        <v>0.4763</v>
      </c>
      <c r="AN111" s="0" t="n">
        <v>0.3384</v>
      </c>
      <c r="AO111" s="0" t="n">
        <v>1.8968</v>
      </c>
      <c r="AP111" s="0" t="n">
        <v>2.9511</v>
      </c>
      <c r="AS111" s="4" t="n">
        <f aca="false">A111</f>
        <v>45674</v>
      </c>
      <c r="AT111" s="2" t="n">
        <f aca="false">G111</f>
        <v>3.3691</v>
      </c>
      <c r="AU111" s="2" t="n">
        <f aca="false">N111</f>
        <v>2.5981</v>
      </c>
      <c r="AV111" s="2" t="n">
        <f aca="false">U111</f>
        <v>4.5802</v>
      </c>
      <c r="AW111" s="2" t="n">
        <f aca="false">AB111</f>
        <v>8.4677</v>
      </c>
      <c r="AX111" s="1" t="n">
        <f aca="false">AI111</f>
        <v>4.9665</v>
      </c>
      <c r="AY111" s="1" t="n">
        <f aca="false">AP111</f>
        <v>2.9511</v>
      </c>
    </row>
    <row r="112" customFormat="false" ht="12.8" hidden="false" customHeight="false" outlineLevel="0" collapsed="false">
      <c r="A112" s="3" t="n">
        <v>45675</v>
      </c>
      <c r="B112" s="0" t="n">
        <v>0.1526</v>
      </c>
      <c r="C112" s="0" t="n">
        <v>0.0938</v>
      </c>
      <c r="D112" s="0" t="n">
        <v>0.6495</v>
      </c>
      <c r="E112" s="0" t="n">
        <v>1.8612</v>
      </c>
      <c r="F112" s="0" t="n">
        <v>0.9484</v>
      </c>
      <c r="G112" s="0" t="n">
        <v>3.7055</v>
      </c>
      <c r="I112" s="0" t="n">
        <v>0.0436</v>
      </c>
      <c r="J112" s="0" t="n">
        <v>0.0536</v>
      </c>
      <c r="K112" s="0" t="n">
        <v>0.4763</v>
      </c>
      <c r="L112" s="0" t="n">
        <v>0.3384</v>
      </c>
      <c r="M112" s="0" t="n">
        <v>2.371</v>
      </c>
      <c r="N112" s="0" t="n">
        <v>3.2829</v>
      </c>
      <c r="P112" s="0" t="n">
        <v>0.109</v>
      </c>
      <c r="Q112" s="0" t="n">
        <v>0.2278</v>
      </c>
      <c r="R112" s="0" t="n">
        <v>0.6928</v>
      </c>
      <c r="S112" s="0" t="n">
        <v>1.1844</v>
      </c>
      <c r="T112" s="0" t="n">
        <v>3.3194</v>
      </c>
      <c r="U112" s="0" t="n">
        <v>5.5334</v>
      </c>
      <c r="W112" s="0" t="n">
        <v>0.2834</v>
      </c>
      <c r="X112" s="0" t="n">
        <v>0.1742</v>
      </c>
      <c r="Y112" s="0" t="n">
        <v>0.9959</v>
      </c>
      <c r="Z112" s="0" t="n">
        <v>0.846</v>
      </c>
      <c r="AA112" s="0" t="n">
        <v>1.4226</v>
      </c>
      <c r="AB112" s="0" t="n">
        <v>3.7221</v>
      </c>
      <c r="AD112" s="0" t="n">
        <v>0.3488</v>
      </c>
      <c r="AE112" s="0" t="n">
        <v>0.3082</v>
      </c>
      <c r="AF112" s="0" t="n">
        <v>0.3464</v>
      </c>
      <c r="AG112" s="0" t="n">
        <v>0.5076</v>
      </c>
      <c r="AH112" s="0" t="n">
        <v>2.371</v>
      </c>
      <c r="AI112" s="0" t="n">
        <v>3.882</v>
      </c>
      <c r="AK112" s="0" t="n">
        <v>0.2616</v>
      </c>
      <c r="AL112" s="0" t="n">
        <v>0.2144</v>
      </c>
      <c r="AM112" s="0" t="n">
        <v>0.5629</v>
      </c>
      <c r="AN112" s="0" t="n">
        <v>0.846</v>
      </c>
      <c r="AO112" s="0" t="n">
        <v>0.4742</v>
      </c>
      <c r="AP112" s="0" t="n">
        <v>2.3591</v>
      </c>
      <c r="AS112" s="4" t="n">
        <f aca="false">A112</f>
        <v>45675</v>
      </c>
      <c r="AT112" s="2" t="n">
        <f aca="false">G112</f>
        <v>3.7055</v>
      </c>
      <c r="AU112" s="2" t="n">
        <f aca="false">N112</f>
        <v>3.2829</v>
      </c>
      <c r="AV112" s="2" t="n">
        <f aca="false">U112</f>
        <v>5.5334</v>
      </c>
      <c r="AW112" s="2" t="n">
        <f aca="false">AB112</f>
        <v>3.7221</v>
      </c>
      <c r="AX112" s="1" t="n">
        <f aca="false">AI112</f>
        <v>3.882</v>
      </c>
      <c r="AY112" s="1" t="n">
        <f aca="false">AP112</f>
        <v>2.3591</v>
      </c>
    </row>
    <row r="113" customFormat="false" ht="12.8" hidden="false" customHeight="false" outlineLevel="0" collapsed="false">
      <c r="A113" s="3" t="n">
        <v>45676</v>
      </c>
      <c r="B113" s="0" t="n">
        <v>0.1744</v>
      </c>
      <c r="C113" s="0" t="n">
        <v>0.201</v>
      </c>
      <c r="D113" s="0" t="n">
        <v>0.7794</v>
      </c>
      <c r="E113" s="0" t="n">
        <v>0.5076</v>
      </c>
      <c r="F113" s="0" t="n">
        <v>1.4226</v>
      </c>
      <c r="G113" s="0" t="n">
        <v>3.085</v>
      </c>
      <c r="I113" s="0" t="n">
        <v>0.1308</v>
      </c>
      <c r="J113" s="0" t="n">
        <v>0.0804</v>
      </c>
      <c r="K113" s="0" t="n">
        <v>0.4763</v>
      </c>
      <c r="L113" s="0" t="n">
        <v>0.5076</v>
      </c>
      <c r="M113" s="0" t="n">
        <v>1.8968</v>
      </c>
      <c r="N113" s="0" t="n">
        <v>3.0919</v>
      </c>
      <c r="P113" s="0" t="n">
        <v>0.1744</v>
      </c>
      <c r="Q113" s="0" t="n">
        <v>0.201</v>
      </c>
      <c r="R113" s="0" t="n">
        <v>0.6928</v>
      </c>
      <c r="S113" s="0" t="n">
        <v>1.3536</v>
      </c>
      <c r="T113" s="0" t="n">
        <v>0.9484</v>
      </c>
      <c r="U113" s="0" t="n">
        <v>3.3702</v>
      </c>
      <c r="W113" s="0" t="n">
        <v>0.4578</v>
      </c>
      <c r="X113" s="0" t="n">
        <v>0.4288</v>
      </c>
      <c r="Y113" s="0" t="n">
        <v>1.2557</v>
      </c>
      <c r="Z113" s="0" t="n">
        <v>1.8612</v>
      </c>
      <c r="AA113" s="0" t="n">
        <v>3.3194</v>
      </c>
      <c r="AB113" s="0" t="n">
        <v>7.3229</v>
      </c>
      <c r="AD113" s="0" t="n">
        <v>0.2398</v>
      </c>
      <c r="AE113" s="0" t="n">
        <v>0.3752</v>
      </c>
      <c r="AF113" s="0" t="n">
        <v>0.5629</v>
      </c>
      <c r="AG113" s="0" t="n">
        <v>0.5076</v>
      </c>
      <c r="AH113" s="0" t="n">
        <v>1.4226</v>
      </c>
      <c r="AI113" s="0" t="n">
        <v>3.1081</v>
      </c>
      <c r="AK113" s="0" t="n">
        <v>0.1962</v>
      </c>
      <c r="AL113" s="0" t="n">
        <v>0.2278</v>
      </c>
      <c r="AM113" s="0" t="n">
        <v>0.4763</v>
      </c>
      <c r="AN113" s="0" t="n">
        <v>0.5076</v>
      </c>
      <c r="AO113" s="0" t="n">
        <v>0.4742</v>
      </c>
      <c r="AP113" s="0" t="n">
        <v>1.8821</v>
      </c>
      <c r="AS113" s="4" t="n">
        <f aca="false">A113</f>
        <v>45676</v>
      </c>
      <c r="AT113" s="2" t="n">
        <f aca="false">G113</f>
        <v>3.085</v>
      </c>
      <c r="AU113" s="2" t="n">
        <f aca="false">N113</f>
        <v>3.0919</v>
      </c>
      <c r="AV113" s="2" t="n">
        <f aca="false">U113</f>
        <v>3.3702</v>
      </c>
      <c r="AW113" s="2" t="n">
        <f aca="false">AB113</f>
        <v>7.3229</v>
      </c>
      <c r="AX113" s="1" t="n">
        <f aca="false">AI113</f>
        <v>3.1081</v>
      </c>
      <c r="AY113" s="1" t="n">
        <f aca="false">AP113</f>
        <v>1.8821</v>
      </c>
    </row>
    <row r="114" customFormat="false" ht="12.8" hidden="false" customHeight="false" outlineLevel="0" collapsed="false">
      <c r="A114" s="3" t="n">
        <v>45677</v>
      </c>
      <c r="B114" s="0" t="n">
        <v>0.2834</v>
      </c>
      <c r="C114" s="0" t="n">
        <v>0.2144</v>
      </c>
      <c r="D114" s="0" t="n">
        <v>0.8227</v>
      </c>
      <c r="E114" s="0" t="n">
        <v>1.0152</v>
      </c>
      <c r="F114" s="0" t="n">
        <v>4.742</v>
      </c>
      <c r="G114" s="0" t="n">
        <v>7.0777</v>
      </c>
      <c r="I114" s="0" t="n">
        <v>0.0654</v>
      </c>
      <c r="J114" s="0" t="n">
        <v>0.1206</v>
      </c>
      <c r="K114" s="0" t="n">
        <v>0.7361</v>
      </c>
      <c r="L114" s="0" t="n">
        <v>0.5076</v>
      </c>
      <c r="M114" s="0" t="n">
        <v>0.9484</v>
      </c>
      <c r="N114" s="0" t="n">
        <v>2.3781</v>
      </c>
      <c r="P114" s="0" t="n">
        <v>0.2398</v>
      </c>
      <c r="Q114" s="0" t="n">
        <v>0.1474</v>
      </c>
      <c r="R114" s="0" t="n">
        <v>0.866</v>
      </c>
      <c r="S114" s="0" t="n">
        <v>1.3536</v>
      </c>
      <c r="T114" s="0" t="n">
        <v>1.8968</v>
      </c>
      <c r="U114" s="0" t="n">
        <v>4.5036</v>
      </c>
      <c r="W114" s="0" t="n">
        <v>0.545</v>
      </c>
      <c r="X114" s="0" t="n">
        <v>0.3082</v>
      </c>
      <c r="Y114" s="0" t="n">
        <v>1.2557</v>
      </c>
      <c r="Z114" s="0" t="n">
        <v>1.0152</v>
      </c>
      <c r="AA114" s="0" t="n">
        <v>6.1646</v>
      </c>
      <c r="AB114" s="0" t="n">
        <v>9.2887</v>
      </c>
      <c r="AD114" s="0" t="n">
        <v>0.2616</v>
      </c>
      <c r="AE114" s="0" t="n">
        <v>0.2546</v>
      </c>
      <c r="AF114" s="0" t="n">
        <v>1.0825</v>
      </c>
      <c r="AG114" s="0" t="n">
        <v>1.0152</v>
      </c>
      <c r="AH114" s="0" t="n">
        <v>1.8968</v>
      </c>
      <c r="AI114" s="0" t="n">
        <v>4.5107</v>
      </c>
      <c r="AK114" s="0" t="n">
        <v>0.3488</v>
      </c>
      <c r="AL114" s="0" t="n">
        <v>0.2546</v>
      </c>
      <c r="AM114" s="0" t="n">
        <v>0.5629</v>
      </c>
      <c r="AN114" s="0" t="n">
        <v>0.846</v>
      </c>
      <c r="AO114" s="0" t="n">
        <v>1.4226</v>
      </c>
      <c r="AP114" s="0" t="n">
        <v>3.4349</v>
      </c>
      <c r="AS114" s="4" t="n">
        <f aca="false">A114</f>
        <v>45677</v>
      </c>
      <c r="AT114" s="2" t="n">
        <f aca="false">G114</f>
        <v>7.0777</v>
      </c>
      <c r="AU114" s="2" t="n">
        <f aca="false">N114</f>
        <v>2.3781</v>
      </c>
      <c r="AV114" s="2" t="n">
        <f aca="false">U114</f>
        <v>4.5036</v>
      </c>
      <c r="AW114" s="2" t="n">
        <f aca="false">AB114</f>
        <v>9.2887</v>
      </c>
      <c r="AX114" s="1" t="n">
        <f aca="false">AI114</f>
        <v>4.5107</v>
      </c>
      <c r="AY114" s="1" t="n">
        <f aca="false">AP114</f>
        <v>3.4349</v>
      </c>
    </row>
    <row r="115" customFormat="false" ht="12.8" hidden="false" customHeight="false" outlineLevel="0" collapsed="false">
      <c r="A115" s="3" t="n">
        <v>45678</v>
      </c>
      <c r="B115" s="0" t="n">
        <v>0.3706</v>
      </c>
      <c r="C115" s="0" t="n">
        <v>0.2278</v>
      </c>
      <c r="D115" s="0" t="n">
        <v>1.0825</v>
      </c>
      <c r="E115" s="0" t="n">
        <v>0.846</v>
      </c>
      <c r="F115" s="0" t="n">
        <v>0.4742</v>
      </c>
      <c r="G115" s="0" t="n">
        <v>3.0011</v>
      </c>
      <c r="I115" s="0" t="n">
        <v>0.1744</v>
      </c>
      <c r="J115" s="0" t="n">
        <v>0.2144</v>
      </c>
      <c r="K115" s="0" t="n">
        <v>0.6062</v>
      </c>
      <c r="L115" s="0" t="n">
        <v>0.846</v>
      </c>
      <c r="M115" s="0" t="n">
        <v>0.9484</v>
      </c>
      <c r="N115" s="0" t="n">
        <v>2.7894</v>
      </c>
      <c r="P115" s="0" t="n">
        <v>0.218</v>
      </c>
      <c r="Q115" s="0" t="n">
        <v>0.2278</v>
      </c>
      <c r="R115" s="0" t="n">
        <v>1.0392</v>
      </c>
      <c r="S115" s="0" t="n">
        <v>1.3536</v>
      </c>
      <c r="T115" s="0" t="n">
        <v>0.4742</v>
      </c>
      <c r="U115" s="0" t="n">
        <v>3.3128</v>
      </c>
      <c r="W115" s="0" t="n">
        <v>0.2398</v>
      </c>
      <c r="X115" s="0" t="n">
        <v>0.3484</v>
      </c>
      <c r="Y115" s="0" t="n">
        <v>2.165</v>
      </c>
      <c r="Z115" s="0" t="n">
        <v>2.538</v>
      </c>
      <c r="AA115" s="0" t="n">
        <v>2.8452</v>
      </c>
      <c r="AB115" s="0" t="n">
        <v>8.1364</v>
      </c>
      <c r="AD115" s="0" t="n">
        <v>0.2398</v>
      </c>
      <c r="AE115" s="0" t="n">
        <v>0.3618</v>
      </c>
      <c r="AF115" s="0" t="n">
        <v>1.3423</v>
      </c>
      <c r="AG115" s="0" t="n">
        <v>0.846</v>
      </c>
      <c r="AH115" s="0" t="n">
        <v>1.4226</v>
      </c>
      <c r="AI115" s="0" t="n">
        <v>4.2125</v>
      </c>
      <c r="AK115" s="0" t="n">
        <v>0.1744</v>
      </c>
      <c r="AL115" s="0" t="n">
        <v>0.1474</v>
      </c>
      <c r="AM115" s="0" t="n">
        <v>1.0392</v>
      </c>
      <c r="AN115" s="0" t="n">
        <v>0.6768</v>
      </c>
      <c r="AO115" s="0" t="n">
        <v>1.4226</v>
      </c>
      <c r="AP115" s="0" t="n">
        <v>3.4604</v>
      </c>
      <c r="AS115" s="4" t="n">
        <f aca="false">A115</f>
        <v>45678</v>
      </c>
      <c r="AT115" s="2" t="n">
        <f aca="false">G115</f>
        <v>3.0011</v>
      </c>
      <c r="AU115" s="2" t="n">
        <f aca="false">N115</f>
        <v>2.7894</v>
      </c>
      <c r="AV115" s="2" t="n">
        <f aca="false">U115</f>
        <v>3.3128</v>
      </c>
      <c r="AW115" s="2" t="n">
        <f aca="false">AB115</f>
        <v>8.1364</v>
      </c>
      <c r="AX115" s="1" t="n">
        <f aca="false">AI115</f>
        <v>4.2125</v>
      </c>
      <c r="AY115" s="1" t="n">
        <f aca="false">AP115</f>
        <v>3.4604</v>
      </c>
    </row>
    <row r="116" customFormat="false" ht="12.8" hidden="false" customHeight="false" outlineLevel="0" collapsed="false">
      <c r="A116" s="3" t="n">
        <v>45679</v>
      </c>
      <c r="B116" s="0" t="n">
        <v>0.327</v>
      </c>
      <c r="C116" s="0" t="n">
        <v>0.2412</v>
      </c>
      <c r="D116" s="0" t="n">
        <v>1.2124</v>
      </c>
      <c r="E116" s="0" t="n">
        <v>1.0152</v>
      </c>
      <c r="F116" s="0" t="n">
        <v>3.3194</v>
      </c>
      <c r="G116" s="0" t="n">
        <v>6.1152</v>
      </c>
      <c r="I116" s="0" t="n">
        <v>0.109</v>
      </c>
      <c r="J116" s="0" t="n">
        <v>0.0402</v>
      </c>
      <c r="K116" s="0" t="n">
        <v>0.3031</v>
      </c>
      <c r="L116" s="0" t="n">
        <v>0.3384</v>
      </c>
      <c r="M116" s="0" t="n">
        <v>1.4226</v>
      </c>
      <c r="N116" s="0" t="n">
        <v>2.2133</v>
      </c>
      <c r="P116" s="0" t="n">
        <v>0.3706</v>
      </c>
      <c r="Q116" s="0" t="n">
        <v>0.2546</v>
      </c>
      <c r="R116" s="0" t="n">
        <v>1.3856</v>
      </c>
      <c r="S116" s="0" t="n">
        <v>0.6768</v>
      </c>
      <c r="T116" s="0" t="n">
        <v>2.371</v>
      </c>
      <c r="U116" s="0" t="n">
        <v>5.0586</v>
      </c>
      <c r="W116" s="0" t="n">
        <v>0.4796</v>
      </c>
      <c r="X116" s="0" t="n">
        <v>0.2546</v>
      </c>
      <c r="Y116" s="0" t="n">
        <v>1.8186</v>
      </c>
      <c r="Z116" s="0" t="n">
        <v>1.8612</v>
      </c>
      <c r="AA116" s="0" t="n">
        <v>6.1646</v>
      </c>
      <c r="AB116" s="0" t="n">
        <v>10.5786</v>
      </c>
      <c r="AD116" s="0" t="n">
        <v>0.3924</v>
      </c>
      <c r="AE116" s="0" t="n">
        <v>0.335</v>
      </c>
      <c r="AF116" s="0" t="n">
        <v>0.7361</v>
      </c>
      <c r="AG116" s="0" t="n">
        <v>1.0152</v>
      </c>
      <c r="AH116" s="0" t="n">
        <v>4.2678</v>
      </c>
      <c r="AI116" s="0" t="n">
        <v>6.7465</v>
      </c>
      <c r="AK116" s="0" t="n">
        <v>0.2398</v>
      </c>
      <c r="AL116" s="0" t="n">
        <v>0.1876</v>
      </c>
      <c r="AM116" s="0" t="n">
        <v>0.9526</v>
      </c>
      <c r="AN116" s="0" t="n">
        <v>1.0152</v>
      </c>
      <c r="AO116" s="0" t="n">
        <v>1.8968</v>
      </c>
      <c r="AP116" s="0" t="n">
        <v>4.292</v>
      </c>
      <c r="AS116" s="4" t="n">
        <f aca="false">A116</f>
        <v>45679</v>
      </c>
      <c r="AT116" s="2" t="n">
        <f aca="false">G116</f>
        <v>6.1152</v>
      </c>
      <c r="AU116" s="2" t="n">
        <f aca="false">N116</f>
        <v>2.2133</v>
      </c>
      <c r="AV116" s="2" t="n">
        <f aca="false">U116</f>
        <v>5.0586</v>
      </c>
      <c r="AW116" s="2" t="n">
        <f aca="false">AB116</f>
        <v>10.5786</v>
      </c>
      <c r="AX116" s="1" t="n">
        <f aca="false">AI116</f>
        <v>6.7465</v>
      </c>
      <c r="AY116" s="1" t="n">
        <f aca="false">AP116</f>
        <v>4.292</v>
      </c>
    </row>
    <row r="117" customFormat="false" ht="12.8" hidden="false" customHeight="false" outlineLevel="0" collapsed="false">
      <c r="A117" s="3" t="n">
        <v>45680</v>
      </c>
      <c r="B117" s="0" t="n">
        <v>0.218</v>
      </c>
      <c r="C117" s="0" t="n">
        <v>0.3484</v>
      </c>
      <c r="D117" s="0" t="n">
        <v>1.0825</v>
      </c>
      <c r="E117" s="0" t="n">
        <v>0.5076</v>
      </c>
      <c r="F117" s="0" t="n">
        <v>3.3194</v>
      </c>
      <c r="G117" s="0" t="n">
        <v>5.4759</v>
      </c>
      <c r="I117" s="0" t="n">
        <v>0.0872</v>
      </c>
      <c r="J117" s="0" t="n">
        <v>0.0938</v>
      </c>
      <c r="K117" s="0" t="n">
        <v>0.8227</v>
      </c>
      <c r="L117" s="0" t="n">
        <v>1.0152</v>
      </c>
      <c r="M117" s="0" t="n">
        <v>0.9484</v>
      </c>
      <c r="N117" s="0" t="n">
        <v>2.9673</v>
      </c>
      <c r="P117" s="0" t="n">
        <v>0.2398</v>
      </c>
      <c r="Q117" s="0" t="n">
        <v>0.1608</v>
      </c>
      <c r="R117" s="0" t="n">
        <v>0.9526</v>
      </c>
      <c r="S117" s="0" t="n">
        <v>2.0304</v>
      </c>
      <c r="T117" s="0" t="n">
        <v>2.371</v>
      </c>
      <c r="U117" s="0" t="n">
        <v>5.7546</v>
      </c>
      <c r="W117" s="0" t="n">
        <v>0.4578</v>
      </c>
      <c r="X117" s="0" t="n">
        <v>0.268</v>
      </c>
      <c r="Y117" s="0" t="n">
        <v>2.3382</v>
      </c>
      <c r="Z117" s="0" t="n">
        <v>3.2148</v>
      </c>
      <c r="AA117" s="0" t="n">
        <v>5.2162</v>
      </c>
      <c r="AB117" s="0" t="n">
        <v>11.495</v>
      </c>
      <c r="AD117" s="0" t="n">
        <v>0.5668</v>
      </c>
      <c r="AE117" s="0" t="n">
        <v>0.2278</v>
      </c>
      <c r="AF117" s="0" t="n">
        <v>1.0825</v>
      </c>
      <c r="AG117" s="0" t="n">
        <v>1.5228</v>
      </c>
      <c r="AH117" s="0" t="n">
        <v>5.2162</v>
      </c>
      <c r="AI117" s="0" t="n">
        <v>8.6161</v>
      </c>
      <c r="AK117" s="0" t="n">
        <v>0.327</v>
      </c>
      <c r="AL117" s="0" t="n">
        <v>0.2278</v>
      </c>
      <c r="AM117" s="0" t="n">
        <v>0.9959</v>
      </c>
      <c r="AN117" s="0" t="n">
        <v>0.5076</v>
      </c>
      <c r="AO117" s="0" t="n">
        <v>5.2162</v>
      </c>
      <c r="AP117" s="0" t="n">
        <v>7.2745</v>
      </c>
      <c r="AS117" s="4" t="n">
        <f aca="false">A117</f>
        <v>45680</v>
      </c>
      <c r="AT117" s="2" t="n">
        <f aca="false">G117</f>
        <v>5.4759</v>
      </c>
      <c r="AU117" s="2" t="n">
        <f aca="false">N117</f>
        <v>2.9673</v>
      </c>
      <c r="AV117" s="2" t="n">
        <f aca="false">U117</f>
        <v>5.7546</v>
      </c>
      <c r="AW117" s="2" t="n">
        <f aca="false">AB117</f>
        <v>11.495</v>
      </c>
      <c r="AX117" s="1" t="n">
        <f aca="false">AI117</f>
        <v>8.6161</v>
      </c>
      <c r="AY117" s="1" t="n">
        <f aca="false">AP117</f>
        <v>7.2745</v>
      </c>
    </row>
    <row r="118" customFormat="false" ht="12.8" hidden="false" customHeight="false" outlineLevel="0" collapsed="false">
      <c r="A118" s="3" t="n">
        <v>45681</v>
      </c>
      <c r="B118" s="0" t="n">
        <v>0.2398</v>
      </c>
      <c r="C118" s="0" t="n">
        <v>0.1742</v>
      </c>
      <c r="D118" s="0" t="n">
        <v>0.9093</v>
      </c>
      <c r="E118" s="0" t="n">
        <v>1.1844</v>
      </c>
      <c r="F118" s="0" t="n">
        <v>1.8968</v>
      </c>
      <c r="G118" s="0" t="n">
        <v>4.4045</v>
      </c>
      <c r="I118" s="0" t="n">
        <v>0.1308</v>
      </c>
      <c r="J118" s="0" t="n">
        <v>0.1072</v>
      </c>
      <c r="K118" s="0" t="n">
        <v>0.9526</v>
      </c>
      <c r="L118" s="0" t="n">
        <v>1.3536</v>
      </c>
      <c r="M118" s="0" t="n">
        <v>3.7936</v>
      </c>
      <c r="N118" s="0" t="n">
        <v>6.3378</v>
      </c>
      <c r="P118" s="0" t="n">
        <v>0.3706</v>
      </c>
      <c r="Q118" s="0" t="n">
        <v>0.201</v>
      </c>
      <c r="R118" s="0" t="n">
        <v>0.9959</v>
      </c>
      <c r="S118" s="0" t="n">
        <v>1.692</v>
      </c>
      <c r="T118" s="0" t="n">
        <v>1.8968</v>
      </c>
      <c r="U118" s="0" t="n">
        <v>5.1563</v>
      </c>
      <c r="W118" s="0" t="n">
        <v>0.4578</v>
      </c>
      <c r="X118" s="0" t="n">
        <v>0.5092</v>
      </c>
      <c r="Y118" s="0" t="n">
        <v>1.9052</v>
      </c>
      <c r="Z118" s="0" t="n">
        <v>2.8764</v>
      </c>
      <c r="AA118" s="0" t="n">
        <v>7.113</v>
      </c>
      <c r="AB118" s="0" t="n">
        <v>12.8616</v>
      </c>
      <c r="AD118" s="0" t="n">
        <v>0.5886</v>
      </c>
      <c r="AE118" s="0" t="n">
        <v>0.3082</v>
      </c>
      <c r="AF118" s="0" t="n">
        <v>1.2124</v>
      </c>
      <c r="AG118" s="0" t="n">
        <v>1.1844</v>
      </c>
      <c r="AH118" s="0" t="n">
        <v>6.1646</v>
      </c>
      <c r="AI118" s="0" t="n">
        <v>9.4582</v>
      </c>
      <c r="AK118" s="0" t="n">
        <v>0.3706</v>
      </c>
      <c r="AL118" s="0" t="n">
        <v>0.2814</v>
      </c>
      <c r="AM118" s="0" t="n">
        <v>0.866</v>
      </c>
      <c r="AN118" s="0" t="n">
        <v>1.0152</v>
      </c>
      <c r="AO118" s="0" t="n">
        <v>1.8968</v>
      </c>
      <c r="AP118" s="0" t="n">
        <v>4.43</v>
      </c>
      <c r="AS118" s="4" t="n">
        <f aca="false">A118</f>
        <v>45681</v>
      </c>
      <c r="AT118" s="2" t="n">
        <f aca="false">G118</f>
        <v>4.4045</v>
      </c>
      <c r="AU118" s="12" t="n">
        <f aca="false">N118</f>
        <v>6.3378</v>
      </c>
      <c r="AV118" s="2" t="n">
        <f aca="false">U118</f>
        <v>5.1563</v>
      </c>
      <c r="AW118" s="2" t="n">
        <f aca="false">AB118</f>
        <v>12.8616</v>
      </c>
      <c r="AX118" s="1" t="n">
        <f aca="false">AI118</f>
        <v>9.4582</v>
      </c>
      <c r="AY118" s="1" t="n">
        <f aca="false">AP118</f>
        <v>4.43</v>
      </c>
    </row>
    <row r="119" customFormat="false" ht="12.8" hidden="false" customHeight="false" outlineLevel="0" collapsed="false">
      <c r="A119" s="3" t="n">
        <v>45682</v>
      </c>
      <c r="B119" s="0" t="n">
        <v>0.327</v>
      </c>
      <c r="C119" s="0" t="n">
        <v>0.2412</v>
      </c>
      <c r="D119" s="0" t="n">
        <v>1.0825</v>
      </c>
      <c r="E119" s="0" t="n">
        <v>0.846</v>
      </c>
      <c r="F119" s="0" t="n">
        <v>1.8968</v>
      </c>
      <c r="G119" s="0" t="n">
        <v>4.3935</v>
      </c>
      <c r="I119" s="0" t="n">
        <v>0.109</v>
      </c>
      <c r="J119" s="0" t="n">
        <v>0.1608</v>
      </c>
      <c r="K119" s="0" t="n">
        <v>0.5196</v>
      </c>
      <c r="L119" s="0" t="n">
        <v>1.0152</v>
      </c>
      <c r="M119" s="0" t="n">
        <v>1.8968</v>
      </c>
      <c r="N119" s="0" t="n">
        <v>3.7014</v>
      </c>
      <c r="P119" s="0" t="n">
        <v>0.327</v>
      </c>
      <c r="Q119" s="0" t="n">
        <v>0.2278</v>
      </c>
      <c r="R119" s="0" t="n">
        <v>1.4722</v>
      </c>
      <c r="S119" s="0" t="n">
        <v>1.5228</v>
      </c>
      <c r="T119" s="0" t="n">
        <v>0.9484</v>
      </c>
      <c r="U119" s="0" t="n">
        <v>4.4982</v>
      </c>
      <c r="W119" s="0" t="n">
        <v>0.8066</v>
      </c>
      <c r="X119" s="0" t="n">
        <v>0.402</v>
      </c>
      <c r="Y119" s="0" t="n">
        <v>1.9918</v>
      </c>
      <c r="Z119" s="0" t="n">
        <v>2.1996</v>
      </c>
      <c r="AA119" s="0" t="n">
        <v>7.113</v>
      </c>
      <c r="AB119" s="0" t="n">
        <v>12.513</v>
      </c>
      <c r="AD119" s="0" t="n">
        <v>0.436</v>
      </c>
      <c r="AE119" s="0" t="n">
        <v>0.3752</v>
      </c>
      <c r="AF119" s="0" t="n">
        <v>1.1258</v>
      </c>
      <c r="AG119" s="0" t="n">
        <v>1.1844</v>
      </c>
      <c r="AH119" s="0" t="n">
        <v>3.7936</v>
      </c>
      <c r="AI119" s="0" t="n">
        <v>6.915</v>
      </c>
      <c r="AK119" s="0" t="n">
        <v>0.3052</v>
      </c>
      <c r="AL119" s="0" t="n">
        <v>0.2278</v>
      </c>
      <c r="AM119" s="0" t="n">
        <v>0.9959</v>
      </c>
      <c r="AN119" s="0" t="n">
        <v>2.1996</v>
      </c>
      <c r="AO119" s="0" t="n">
        <v>4.742</v>
      </c>
      <c r="AP119" s="0" t="n">
        <v>8.4705</v>
      </c>
      <c r="AS119" s="4" t="n">
        <f aca="false">A119</f>
        <v>45682</v>
      </c>
      <c r="AT119" s="2" t="n">
        <f aca="false">G119</f>
        <v>4.3935</v>
      </c>
      <c r="AU119" s="2" t="n">
        <f aca="false">N119</f>
        <v>3.7014</v>
      </c>
      <c r="AV119" s="2" t="n">
        <f aca="false">U119</f>
        <v>4.4982</v>
      </c>
      <c r="AW119" s="2" t="n">
        <f aca="false">AB119</f>
        <v>12.513</v>
      </c>
      <c r="AX119" s="1" t="n">
        <f aca="false">AI119</f>
        <v>6.915</v>
      </c>
      <c r="AY119" s="13" t="n">
        <f aca="false">AP119</f>
        <v>8.4705</v>
      </c>
    </row>
    <row r="120" customFormat="false" ht="12.8" hidden="false" customHeight="false" outlineLevel="0" collapsed="false">
      <c r="A120" s="3" t="n">
        <v>45683</v>
      </c>
      <c r="B120" s="0" t="n">
        <v>0.3924</v>
      </c>
      <c r="C120" s="0" t="n">
        <v>0.3082</v>
      </c>
      <c r="D120" s="0" t="n">
        <v>1.299</v>
      </c>
      <c r="E120" s="0" t="n">
        <v>1.3536</v>
      </c>
      <c r="F120" s="0" t="n">
        <v>2.8452</v>
      </c>
      <c r="G120" s="0" t="n">
        <v>6.1984</v>
      </c>
      <c r="I120" s="0" t="n">
        <v>0.0872</v>
      </c>
      <c r="J120" s="0" t="n">
        <v>0.0938</v>
      </c>
      <c r="K120" s="0" t="n">
        <v>0.9093</v>
      </c>
      <c r="L120" s="0" t="n">
        <v>0.5076</v>
      </c>
      <c r="M120" s="0" t="n">
        <v>2.371</v>
      </c>
      <c r="N120" s="0" t="n">
        <v>3.9689</v>
      </c>
      <c r="P120" s="0" t="n">
        <v>0.327</v>
      </c>
      <c r="Q120" s="0" t="n">
        <v>0.3886</v>
      </c>
      <c r="R120" s="0" t="n">
        <v>0.8227</v>
      </c>
      <c r="S120" s="0" t="n">
        <v>2.0304</v>
      </c>
      <c r="T120" s="0" t="n">
        <v>5.6904</v>
      </c>
      <c r="U120" s="0" t="n">
        <v>9.2591</v>
      </c>
      <c r="W120" s="0" t="n">
        <v>0.4142</v>
      </c>
      <c r="X120" s="0" t="n">
        <v>0.8978</v>
      </c>
      <c r="Y120" s="0" t="n">
        <v>1.9918</v>
      </c>
      <c r="Z120" s="0" t="n">
        <v>3.384</v>
      </c>
      <c r="AA120" s="0" t="n">
        <v>10.9066</v>
      </c>
      <c r="AB120" s="0" t="n">
        <v>17.5944</v>
      </c>
      <c r="AD120" s="0" t="n">
        <v>0.5232</v>
      </c>
      <c r="AE120" s="0" t="n">
        <v>0.4556</v>
      </c>
      <c r="AF120" s="0" t="n">
        <v>1.4289</v>
      </c>
      <c r="AG120" s="0" t="n">
        <v>1.692</v>
      </c>
      <c r="AH120" s="0" t="n">
        <v>5.2162</v>
      </c>
      <c r="AI120" s="0" t="n">
        <v>9.3159</v>
      </c>
      <c r="AK120" s="0" t="n">
        <v>0.3488</v>
      </c>
      <c r="AL120" s="0" t="n">
        <v>0.4288</v>
      </c>
      <c r="AM120" s="0" t="n">
        <v>1.2557</v>
      </c>
      <c r="AN120" s="0" t="n">
        <v>0.846</v>
      </c>
      <c r="AO120" s="0" t="n">
        <v>2.8452</v>
      </c>
      <c r="AP120" s="0" t="n">
        <v>5.7245</v>
      </c>
      <c r="AS120" s="4" t="n">
        <f aca="false">A120</f>
        <v>45683</v>
      </c>
      <c r="AT120" s="2" t="n">
        <f aca="false">G120</f>
        <v>6.1984</v>
      </c>
      <c r="AU120" s="2" t="n">
        <f aca="false">N120</f>
        <v>3.9689</v>
      </c>
      <c r="AV120" s="2" t="n">
        <f aca="false">U120</f>
        <v>9.2591</v>
      </c>
      <c r="AW120" s="12" t="n">
        <f aca="false">AB120</f>
        <v>17.5944</v>
      </c>
      <c r="AX120" s="1" t="n">
        <f aca="false">AI120</f>
        <v>9.3159</v>
      </c>
      <c r="AY120" s="1" t="n">
        <f aca="false">AP120</f>
        <v>5.7245</v>
      </c>
    </row>
    <row r="121" customFormat="false" ht="12.8" hidden="false" customHeight="false" outlineLevel="0" collapsed="false">
      <c r="A121" s="3" t="n">
        <v>45684</v>
      </c>
      <c r="B121" s="0" t="n">
        <v>0.3706</v>
      </c>
      <c r="C121" s="0" t="n">
        <v>0.402</v>
      </c>
      <c r="D121" s="0" t="n">
        <v>1.3423</v>
      </c>
      <c r="E121" s="0" t="n">
        <v>2.0304</v>
      </c>
      <c r="F121" s="0" t="n">
        <v>2.371</v>
      </c>
      <c r="G121" s="0" t="n">
        <v>6.5163</v>
      </c>
      <c r="I121" s="0" t="n">
        <v>0.1308</v>
      </c>
      <c r="J121" s="0" t="n">
        <v>0.0938</v>
      </c>
      <c r="K121" s="0" t="n">
        <v>0.9093</v>
      </c>
      <c r="L121" s="0" t="n">
        <v>1.3536</v>
      </c>
      <c r="M121" s="0" t="n">
        <v>3.3194</v>
      </c>
      <c r="N121" s="0" t="n">
        <v>5.8069</v>
      </c>
      <c r="P121" s="0" t="n">
        <v>0.3706</v>
      </c>
      <c r="Q121" s="0" t="n">
        <v>0.335</v>
      </c>
      <c r="R121" s="0" t="n">
        <v>2.1217</v>
      </c>
      <c r="S121" s="0" t="n">
        <v>2.0304</v>
      </c>
      <c r="T121" s="0" t="n">
        <v>3.3194</v>
      </c>
      <c r="U121" s="0" t="n">
        <v>8.1771</v>
      </c>
      <c r="W121" s="0" t="n">
        <v>0.6322</v>
      </c>
      <c r="X121" s="0" t="n">
        <v>0.8576</v>
      </c>
      <c r="Y121" s="0" t="n">
        <v>2.1217</v>
      </c>
      <c r="Z121" s="0" t="n">
        <v>2.3688</v>
      </c>
      <c r="AA121" s="0" t="n">
        <v>7.5872</v>
      </c>
      <c r="AB121" s="0" t="n">
        <v>13.5675</v>
      </c>
      <c r="AD121" s="0" t="n">
        <v>0.3488</v>
      </c>
      <c r="AE121" s="0" t="n">
        <v>0.5762</v>
      </c>
      <c r="AF121" s="0" t="n">
        <v>1.299</v>
      </c>
      <c r="AG121" s="0" t="n">
        <v>2.1996</v>
      </c>
      <c r="AH121" s="0" t="n">
        <v>4.2678</v>
      </c>
      <c r="AI121" s="0" t="n">
        <v>8.6914</v>
      </c>
      <c r="AK121" s="0" t="n">
        <v>0.4142</v>
      </c>
      <c r="AL121" s="0" t="n">
        <v>0.3484</v>
      </c>
      <c r="AM121" s="0" t="n">
        <v>1.5155</v>
      </c>
      <c r="AN121" s="0" t="n">
        <v>2.1996</v>
      </c>
      <c r="AO121" s="0" t="n">
        <v>2.371</v>
      </c>
      <c r="AP121" s="0" t="n">
        <v>6.8487</v>
      </c>
      <c r="AS121" s="4" t="n">
        <f aca="false">A121</f>
        <v>45684</v>
      </c>
      <c r="AT121" s="2" t="n">
        <f aca="false">G121</f>
        <v>6.5163</v>
      </c>
      <c r="AU121" s="2" t="n">
        <f aca="false">N121</f>
        <v>5.8069</v>
      </c>
      <c r="AV121" s="2" t="n">
        <f aca="false">U121</f>
        <v>8.1771</v>
      </c>
      <c r="AW121" s="2" t="n">
        <f aca="false">AB121</f>
        <v>13.5675</v>
      </c>
      <c r="AX121" s="1" t="n">
        <f aca="false">AI121</f>
        <v>8.6914</v>
      </c>
      <c r="AY121" s="1" t="n">
        <f aca="false">AP121</f>
        <v>6.8487</v>
      </c>
    </row>
    <row r="122" customFormat="false" ht="12.8" hidden="false" customHeight="false" outlineLevel="0" collapsed="false">
      <c r="A122" s="3" t="n">
        <v>45685</v>
      </c>
      <c r="B122" s="0" t="n">
        <v>0.4142</v>
      </c>
      <c r="C122" s="0" t="n">
        <v>0.4422</v>
      </c>
      <c r="D122" s="0" t="n">
        <v>1.4722</v>
      </c>
      <c r="E122" s="0" t="n">
        <v>1.3536</v>
      </c>
      <c r="F122" s="0" t="n">
        <v>6.1646</v>
      </c>
      <c r="G122" s="0" t="n">
        <v>9.8468</v>
      </c>
      <c r="I122" s="0" t="n">
        <v>0.1744</v>
      </c>
      <c r="J122" s="0" t="n">
        <v>0.0938</v>
      </c>
      <c r="K122" s="0" t="n">
        <v>0.9526</v>
      </c>
      <c r="L122" s="0" t="n">
        <v>0.5076</v>
      </c>
      <c r="M122" s="0" t="n">
        <v>1.8968</v>
      </c>
      <c r="N122" s="0" t="n">
        <v>3.6252</v>
      </c>
      <c r="P122" s="0" t="n">
        <v>0.2616</v>
      </c>
      <c r="Q122" s="0" t="n">
        <v>0.469</v>
      </c>
      <c r="R122" s="0" t="n">
        <v>1.2124</v>
      </c>
      <c r="S122" s="0" t="n">
        <v>2.538</v>
      </c>
      <c r="T122" s="0" t="n">
        <v>2.371</v>
      </c>
      <c r="U122" s="0" t="n">
        <v>6.852</v>
      </c>
      <c r="W122" s="0" t="n">
        <v>0.6758</v>
      </c>
      <c r="X122" s="0" t="n">
        <v>0.7638</v>
      </c>
      <c r="Y122" s="0" t="n">
        <v>3.2042</v>
      </c>
      <c r="Z122" s="0" t="n">
        <v>2.538</v>
      </c>
      <c r="AA122" s="0" t="n">
        <v>6.1646</v>
      </c>
      <c r="AB122" s="0" t="n">
        <v>13.3464</v>
      </c>
      <c r="AD122" s="0" t="n">
        <v>0.6104</v>
      </c>
      <c r="AE122" s="0" t="n">
        <v>0.7772</v>
      </c>
      <c r="AF122" s="0" t="n">
        <v>1.2557</v>
      </c>
      <c r="AG122" s="0" t="n">
        <v>2.1996</v>
      </c>
      <c r="AH122" s="0" t="n">
        <v>3.7936</v>
      </c>
      <c r="AI122" s="0" t="n">
        <v>8.6365</v>
      </c>
      <c r="AK122" s="0" t="n">
        <v>0.3488</v>
      </c>
      <c r="AL122" s="0" t="n">
        <v>0.3752</v>
      </c>
      <c r="AM122" s="0" t="n">
        <v>1.1691</v>
      </c>
      <c r="AN122" s="0" t="n">
        <v>1.1844</v>
      </c>
      <c r="AO122" s="0" t="n">
        <v>2.371</v>
      </c>
      <c r="AP122" s="0" t="n">
        <v>5.4485</v>
      </c>
      <c r="AS122" s="4" t="n">
        <f aca="false">A122</f>
        <v>45685</v>
      </c>
      <c r="AT122" s="2" t="n">
        <f aca="false">G122</f>
        <v>9.8468</v>
      </c>
      <c r="AU122" s="2" t="n">
        <f aca="false">N122</f>
        <v>3.6252</v>
      </c>
      <c r="AV122" s="2" t="n">
        <f aca="false">U122</f>
        <v>6.852</v>
      </c>
      <c r="AW122" s="2" t="n">
        <f aca="false">AB122</f>
        <v>13.3464</v>
      </c>
      <c r="AX122" s="1" t="n">
        <f aca="false">AI122</f>
        <v>8.6365</v>
      </c>
      <c r="AY122" s="1" t="n">
        <f aca="false">AP122</f>
        <v>5.4485</v>
      </c>
    </row>
    <row r="123" customFormat="false" ht="12.8" hidden="false" customHeight="false" outlineLevel="0" collapsed="false">
      <c r="A123" s="3" t="n">
        <v>45686</v>
      </c>
      <c r="B123" s="0" t="n">
        <v>0.4796</v>
      </c>
      <c r="C123" s="0" t="n">
        <v>0.2948</v>
      </c>
      <c r="D123" s="0" t="n">
        <v>1.9052</v>
      </c>
      <c r="E123" s="0" t="n">
        <v>1.8612</v>
      </c>
      <c r="F123" s="0" t="n">
        <v>5.6904</v>
      </c>
      <c r="G123" s="0" t="n">
        <v>10.2312</v>
      </c>
      <c r="I123" s="0" t="n">
        <v>0.1308</v>
      </c>
      <c r="J123" s="0" t="n">
        <v>0.134</v>
      </c>
      <c r="K123" s="0" t="n">
        <v>0.7794</v>
      </c>
      <c r="L123" s="0" t="n">
        <v>0.1692</v>
      </c>
      <c r="M123" s="0" t="n">
        <v>1.4226</v>
      </c>
      <c r="N123" s="0" t="n">
        <v>2.636</v>
      </c>
      <c r="P123" s="0" t="n">
        <v>0.218</v>
      </c>
      <c r="Q123" s="0" t="n">
        <v>0.3082</v>
      </c>
      <c r="R123" s="0" t="n">
        <v>1.4722</v>
      </c>
      <c r="S123" s="0" t="n">
        <v>2.3688</v>
      </c>
      <c r="T123" s="0" t="n">
        <v>2.371</v>
      </c>
      <c r="U123" s="0" t="n">
        <v>6.7382</v>
      </c>
      <c r="W123" s="0" t="n">
        <v>0.5014</v>
      </c>
      <c r="X123" s="0" t="n">
        <v>0.5092</v>
      </c>
      <c r="Y123" s="0" t="n">
        <v>2.165</v>
      </c>
      <c r="Z123" s="0" t="n">
        <v>3.384</v>
      </c>
      <c r="AA123" s="0" t="n">
        <v>9.9582</v>
      </c>
      <c r="AB123" s="0" t="n">
        <v>16.5178</v>
      </c>
      <c r="AD123" s="0" t="n">
        <v>0.4578</v>
      </c>
      <c r="AE123" s="0" t="n">
        <v>0.3618</v>
      </c>
      <c r="AF123" s="0" t="n">
        <v>1.6021</v>
      </c>
      <c r="AG123" s="0" t="n">
        <v>0.846</v>
      </c>
      <c r="AH123" s="0" t="n">
        <v>6.1646</v>
      </c>
      <c r="AI123" s="0" t="n">
        <v>9.4323</v>
      </c>
      <c r="AK123" s="0" t="n">
        <v>0.2616</v>
      </c>
      <c r="AL123" s="0" t="n">
        <v>0.268</v>
      </c>
      <c r="AM123" s="0" t="n">
        <v>1.3856</v>
      </c>
      <c r="AN123" s="0" t="n">
        <v>2.0304</v>
      </c>
      <c r="AO123" s="0" t="n">
        <v>1.4226</v>
      </c>
      <c r="AP123" s="0" t="n">
        <v>5.3682</v>
      </c>
      <c r="AS123" s="4" t="n">
        <f aca="false">A123</f>
        <v>45686</v>
      </c>
      <c r="AT123" s="12" t="n">
        <f aca="false">G123</f>
        <v>10.2312</v>
      </c>
      <c r="AU123" s="2" t="n">
        <f aca="false">N123</f>
        <v>2.636</v>
      </c>
      <c r="AV123" s="2" t="n">
        <f aca="false">U123</f>
        <v>6.7382</v>
      </c>
      <c r="AW123" s="2" t="n">
        <f aca="false">AB123</f>
        <v>16.5178</v>
      </c>
      <c r="AX123" s="1" t="n">
        <f aca="false">AI123</f>
        <v>9.4323</v>
      </c>
      <c r="AY123" s="1" t="n">
        <f aca="false">AP123</f>
        <v>5.3682</v>
      </c>
    </row>
    <row r="124" customFormat="false" ht="12.8" hidden="false" customHeight="false" outlineLevel="0" collapsed="false">
      <c r="A124" s="3" t="n">
        <v>45687</v>
      </c>
      <c r="B124" s="0" t="n">
        <v>0.1308</v>
      </c>
      <c r="C124" s="0" t="n">
        <v>0.3216</v>
      </c>
      <c r="D124" s="0" t="n">
        <v>1.0825</v>
      </c>
      <c r="E124" s="0" t="n">
        <v>1.3536</v>
      </c>
      <c r="F124" s="0" t="n">
        <v>2.8452</v>
      </c>
      <c r="G124" s="0" t="n">
        <v>5.7337</v>
      </c>
      <c r="I124" s="0" t="n">
        <v>0.218</v>
      </c>
      <c r="J124" s="0" t="n">
        <v>0.1608</v>
      </c>
      <c r="K124" s="0" t="n">
        <v>0.6495</v>
      </c>
      <c r="L124" s="0" t="n">
        <v>1.0152</v>
      </c>
      <c r="M124" s="0" t="n">
        <v>2.371</v>
      </c>
      <c r="N124" s="0" t="n">
        <v>4.4145</v>
      </c>
      <c r="P124" s="0" t="n">
        <v>0.3488</v>
      </c>
      <c r="Q124" s="0" t="n">
        <v>0.3216</v>
      </c>
      <c r="R124" s="0" t="n">
        <v>1.2124</v>
      </c>
      <c r="S124" s="0" t="n">
        <v>0.6768</v>
      </c>
      <c r="T124" s="0" t="n">
        <v>4.2678</v>
      </c>
      <c r="U124" s="0" t="n">
        <v>6.8274</v>
      </c>
      <c r="W124" s="0" t="n">
        <v>0.6322</v>
      </c>
      <c r="X124" s="0" t="n">
        <v>0.8576</v>
      </c>
      <c r="Y124" s="0" t="n">
        <v>2.9444</v>
      </c>
      <c r="Z124" s="0" t="n">
        <v>2.538</v>
      </c>
      <c r="AA124" s="0" t="n">
        <v>6.1646</v>
      </c>
      <c r="AB124" s="0" t="n">
        <v>13.1368</v>
      </c>
      <c r="AD124" s="0" t="n">
        <v>0.6322</v>
      </c>
      <c r="AE124" s="0" t="n">
        <v>0.4154</v>
      </c>
      <c r="AF124" s="0" t="n">
        <v>1.6887</v>
      </c>
      <c r="AG124" s="0" t="n">
        <v>1.0152</v>
      </c>
      <c r="AH124" s="0" t="n">
        <v>3.7936</v>
      </c>
      <c r="AI124" s="0" t="n">
        <v>7.5451</v>
      </c>
      <c r="AK124" s="0" t="n">
        <v>0.4796</v>
      </c>
      <c r="AL124" s="0" t="n">
        <v>0.3752</v>
      </c>
      <c r="AM124" s="0" t="n">
        <v>1.3856</v>
      </c>
      <c r="AN124" s="0" t="n">
        <v>1.692</v>
      </c>
      <c r="AO124" s="0" t="n">
        <v>2.8452</v>
      </c>
      <c r="AP124" s="0" t="n">
        <v>6.7776</v>
      </c>
      <c r="AS124" s="4" t="n">
        <f aca="false">A124</f>
        <v>45687</v>
      </c>
      <c r="AT124" s="2" t="n">
        <f aca="false">G124</f>
        <v>5.7337</v>
      </c>
      <c r="AU124" s="2" t="n">
        <f aca="false">N124</f>
        <v>4.4145</v>
      </c>
      <c r="AV124" s="2" t="n">
        <f aca="false">U124</f>
        <v>6.8274</v>
      </c>
      <c r="AW124" s="2" t="n">
        <f aca="false">AB124</f>
        <v>13.1368</v>
      </c>
      <c r="AX124" s="1" t="n">
        <f aca="false">AI124</f>
        <v>7.5451</v>
      </c>
      <c r="AY124" s="1" t="n">
        <f aca="false">AP124</f>
        <v>6.7776</v>
      </c>
    </row>
    <row r="125" customFormat="false" ht="12.8" hidden="false" customHeight="false" outlineLevel="0" collapsed="false">
      <c r="A125" s="3" t="n">
        <v>45688</v>
      </c>
      <c r="B125" s="0" t="n">
        <v>0.3488</v>
      </c>
      <c r="C125" s="0" t="n">
        <v>0.3082</v>
      </c>
      <c r="D125" s="0" t="n">
        <v>1.5588</v>
      </c>
      <c r="E125" s="0" t="n">
        <v>1.8612</v>
      </c>
      <c r="F125" s="0" t="n">
        <v>2.371</v>
      </c>
      <c r="G125" s="0" t="n">
        <v>6.448</v>
      </c>
      <c r="I125" s="0" t="n">
        <v>0.1308</v>
      </c>
      <c r="J125" s="0" t="n">
        <v>0.1072</v>
      </c>
      <c r="K125" s="0" t="n">
        <v>0.5196</v>
      </c>
      <c r="L125" s="0" t="n">
        <v>1.0152</v>
      </c>
      <c r="M125" s="0" t="n">
        <v>2.371</v>
      </c>
      <c r="N125" s="0" t="n">
        <v>4.1438</v>
      </c>
      <c r="P125" s="0" t="n">
        <v>0.1744</v>
      </c>
      <c r="Q125" s="0" t="n">
        <v>0.2948</v>
      </c>
      <c r="R125" s="0" t="n">
        <v>0.866</v>
      </c>
      <c r="S125" s="0" t="n">
        <v>1.692</v>
      </c>
      <c r="T125" s="0" t="n">
        <v>3.7936</v>
      </c>
      <c r="U125" s="0" t="n">
        <v>6.8208</v>
      </c>
      <c r="W125" s="0" t="n">
        <v>0.5668</v>
      </c>
      <c r="X125" s="0" t="n">
        <v>0.7236</v>
      </c>
      <c r="Y125" s="0" t="n">
        <v>1.4289</v>
      </c>
      <c r="Z125" s="0" t="n">
        <v>2.8764</v>
      </c>
      <c r="AA125" s="0" t="n">
        <v>7.113</v>
      </c>
      <c r="AB125" s="0" t="n">
        <v>12.7087</v>
      </c>
      <c r="AD125" s="0" t="n">
        <v>0.3924</v>
      </c>
      <c r="AE125" s="0" t="n">
        <v>0.4556</v>
      </c>
      <c r="AF125" s="0" t="n">
        <v>1.1691</v>
      </c>
      <c r="AG125" s="0" t="n">
        <v>1.3536</v>
      </c>
      <c r="AH125" s="0" t="n">
        <v>6.1646</v>
      </c>
      <c r="AI125" s="0" t="n">
        <v>9.5353</v>
      </c>
      <c r="AK125" s="0" t="n">
        <v>0.327</v>
      </c>
      <c r="AL125" s="0" t="n">
        <v>0.201</v>
      </c>
      <c r="AM125" s="0" t="n">
        <v>1.2557</v>
      </c>
      <c r="AN125" s="0" t="n">
        <v>1.5228</v>
      </c>
      <c r="AO125" s="0" t="n">
        <v>2.8452</v>
      </c>
      <c r="AP125" s="0" t="n">
        <v>6.1517</v>
      </c>
      <c r="AS125" s="4" t="n">
        <f aca="false">A125</f>
        <v>45688</v>
      </c>
      <c r="AT125" s="2" t="n">
        <f aca="false">G125</f>
        <v>6.448</v>
      </c>
      <c r="AU125" s="2" t="n">
        <f aca="false">N125</f>
        <v>4.1438</v>
      </c>
      <c r="AV125" s="2" t="n">
        <f aca="false">U125</f>
        <v>6.8208</v>
      </c>
      <c r="AW125" s="2" t="n">
        <f aca="false">AB125</f>
        <v>12.7087</v>
      </c>
      <c r="AX125" s="13" t="n">
        <f aca="false">AI125</f>
        <v>9.5353</v>
      </c>
      <c r="AY125" s="1" t="n">
        <f aca="false">AP125</f>
        <v>6.1517</v>
      </c>
    </row>
    <row r="126" customFormat="false" ht="12.8" hidden="false" customHeight="false" outlineLevel="0" collapsed="false">
      <c r="A126" s="3" t="n">
        <v>45689</v>
      </c>
      <c r="B126" s="0" t="n">
        <v>0.5232</v>
      </c>
      <c r="C126" s="0" t="n">
        <v>0.2948</v>
      </c>
      <c r="D126" s="0" t="n">
        <v>1.1258</v>
      </c>
      <c r="E126" s="0" t="n">
        <v>2.0304</v>
      </c>
      <c r="F126" s="0" t="n">
        <v>4.742</v>
      </c>
      <c r="G126" s="0" t="n">
        <v>8.7162</v>
      </c>
      <c r="I126" s="0" t="n">
        <v>0.109</v>
      </c>
      <c r="J126" s="0" t="n">
        <v>0.1876</v>
      </c>
      <c r="K126" s="0" t="n">
        <v>0.6495</v>
      </c>
      <c r="L126" s="0" t="n">
        <v>0.6768</v>
      </c>
      <c r="M126" s="0" t="n">
        <v>1.8968</v>
      </c>
      <c r="N126" s="0" t="n">
        <v>3.5197</v>
      </c>
      <c r="P126" s="0" t="n">
        <v>0.3488</v>
      </c>
      <c r="Q126" s="0" t="n">
        <v>0.2546</v>
      </c>
      <c r="R126" s="0" t="n">
        <v>0.8227</v>
      </c>
      <c r="S126" s="0" t="n">
        <v>1.1844</v>
      </c>
      <c r="T126" s="0" t="n">
        <v>6.1646</v>
      </c>
      <c r="U126" s="0" t="n">
        <v>8.7751</v>
      </c>
      <c r="W126" s="0" t="n">
        <v>0.654</v>
      </c>
      <c r="X126" s="0" t="n">
        <v>0.5226</v>
      </c>
      <c r="Y126" s="0" t="n">
        <v>1.4722</v>
      </c>
      <c r="Z126" s="0" t="n">
        <v>2.7072</v>
      </c>
      <c r="AA126" s="0" t="n">
        <v>9.0098</v>
      </c>
      <c r="AB126" s="0" t="n">
        <v>14.3658</v>
      </c>
      <c r="AD126" s="0" t="n">
        <v>0.6104</v>
      </c>
      <c r="AE126" s="0" t="n">
        <v>0.5494</v>
      </c>
      <c r="AF126" s="0" t="n">
        <v>0.9093</v>
      </c>
      <c r="AG126" s="0" t="n">
        <v>1.0152</v>
      </c>
      <c r="AH126" s="0" t="n">
        <v>4.2678</v>
      </c>
      <c r="AI126" s="0" t="n">
        <v>7.3521</v>
      </c>
      <c r="AK126" s="0" t="n">
        <v>0.4578</v>
      </c>
      <c r="AL126" s="0" t="n">
        <v>0.2546</v>
      </c>
      <c r="AM126" s="0" t="n">
        <v>0.9093</v>
      </c>
      <c r="AN126" s="0" t="n">
        <v>1.0152</v>
      </c>
      <c r="AO126" s="0" t="n">
        <v>4.742</v>
      </c>
      <c r="AP126" s="0" t="n">
        <v>7.3789</v>
      </c>
      <c r="AS126" s="4" t="n">
        <f aca="false">A126</f>
        <v>45689</v>
      </c>
      <c r="AT126" s="2" t="n">
        <f aca="false">G126</f>
        <v>8.7162</v>
      </c>
      <c r="AU126" s="2" t="n">
        <f aca="false">N126</f>
        <v>3.5197</v>
      </c>
      <c r="AV126" s="2" t="n">
        <f aca="false">U126</f>
        <v>8.7751</v>
      </c>
      <c r="AW126" s="2" t="n">
        <f aca="false">AB126</f>
        <v>14.3658</v>
      </c>
      <c r="AX126" s="1" t="n">
        <f aca="false">AI126</f>
        <v>7.3521</v>
      </c>
      <c r="AY126" s="1" t="n">
        <f aca="false">AP126</f>
        <v>7.3789</v>
      </c>
    </row>
    <row r="127" customFormat="false" ht="12.8" hidden="false" customHeight="false" outlineLevel="0" collapsed="false">
      <c r="A127" s="3" t="n">
        <v>45690</v>
      </c>
      <c r="B127" s="0" t="n">
        <v>0.3706</v>
      </c>
      <c r="C127" s="0" t="n">
        <v>0.469</v>
      </c>
      <c r="D127" s="0" t="n">
        <v>0.9959</v>
      </c>
      <c r="E127" s="0" t="n">
        <v>1.0152</v>
      </c>
      <c r="F127" s="0" t="n">
        <v>1.8968</v>
      </c>
      <c r="G127" s="0" t="n">
        <v>4.7475</v>
      </c>
      <c r="I127" s="0" t="n">
        <v>0.0654</v>
      </c>
      <c r="J127" s="0" t="n">
        <v>0.067</v>
      </c>
      <c r="K127" s="0" t="n">
        <v>0.6928</v>
      </c>
      <c r="L127" s="0" t="n">
        <v>1.0152</v>
      </c>
      <c r="M127" s="0" t="n">
        <v>0.4742</v>
      </c>
      <c r="N127" s="0" t="n">
        <v>2.3146</v>
      </c>
      <c r="P127" s="0" t="n">
        <v>0.3488</v>
      </c>
      <c r="Q127" s="0" t="n">
        <v>0.3752</v>
      </c>
      <c r="R127" s="0" t="n">
        <v>0.7794</v>
      </c>
      <c r="S127" s="0" t="n">
        <v>1.5228</v>
      </c>
      <c r="T127" s="0" t="n">
        <v>3.7936</v>
      </c>
      <c r="U127" s="0" t="n">
        <v>6.8198</v>
      </c>
      <c r="W127" s="0" t="n">
        <v>0.654</v>
      </c>
      <c r="X127" s="0" t="n">
        <v>0.67</v>
      </c>
      <c r="Y127" s="0" t="n">
        <v>1.4722</v>
      </c>
      <c r="Z127" s="0" t="n">
        <v>2.1996</v>
      </c>
      <c r="AA127" s="0" t="n">
        <v>7.5872</v>
      </c>
      <c r="AB127" s="0" t="n">
        <v>12.583</v>
      </c>
      <c r="AD127" s="0" t="n">
        <v>0.4796</v>
      </c>
      <c r="AE127" s="0" t="n">
        <v>0.402</v>
      </c>
      <c r="AF127" s="0" t="n">
        <v>1.1258</v>
      </c>
      <c r="AG127" s="0" t="n">
        <v>1.5228</v>
      </c>
      <c r="AH127" s="0" t="n">
        <v>5.6904</v>
      </c>
      <c r="AI127" s="0" t="n">
        <v>9.2206</v>
      </c>
      <c r="AK127" s="0" t="n">
        <v>0.3924</v>
      </c>
      <c r="AL127" s="0" t="n">
        <v>0.2948</v>
      </c>
      <c r="AM127" s="0" t="n">
        <v>0.9959</v>
      </c>
      <c r="AN127" s="0" t="n">
        <v>1.8612</v>
      </c>
      <c r="AO127" s="0" t="n">
        <v>3.3194</v>
      </c>
      <c r="AP127" s="0" t="n">
        <v>6.8637</v>
      </c>
      <c r="AS127" s="4" t="n">
        <f aca="false">A127</f>
        <v>45690</v>
      </c>
      <c r="AT127" s="2" t="n">
        <f aca="false">G127</f>
        <v>4.7475</v>
      </c>
      <c r="AU127" s="2" t="n">
        <f aca="false">N127</f>
        <v>2.3146</v>
      </c>
      <c r="AV127" s="2" t="n">
        <f aca="false">U127</f>
        <v>6.8198</v>
      </c>
      <c r="AW127" s="2" t="n">
        <f aca="false">AB127</f>
        <v>12.583</v>
      </c>
      <c r="AX127" s="1" t="n">
        <f aca="false">AI127</f>
        <v>9.2206</v>
      </c>
      <c r="AY127" s="1" t="n">
        <f aca="false">AP127</f>
        <v>6.8637</v>
      </c>
    </row>
    <row r="128" customFormat="false" ht="12.8" hidden="false" customHeight="false" outlineLevel="0" collapsed="false">
      <c r="A128" s="3" t="n">
        <v>45691</v>
      </c>
      <c r="B128" s="0" t="n">
        <v>0.3706</v>
      </c>
      <c r="C128" s="0" t="n">
        <v>0.3618</v>
      </c>
      <c r="D128" s="0" t="n">
        <v>1.3423</v>
      </c>
      <c r="E128" s="0" t="n">
        <v>0.846</v>
      </c>
      <c r="F128" s="0" t="n">
        <v>6.1646</v>
      </c>
      <c r="G128" s="0" t="n">
        <v>9.0853</v>
      </c>
      <c r="I128" s="0" t="n">
        <v>0.0654</v>
      </c>
      <c r="J128" s="0" t="n">
        <v>0.0536</v>
      </c>
      <c r="K128" s="0" t="n">
        <v>0.6495</v>
      </c>
      <c r="L128" s="0" t="n">
        <v>0.3384</v>
      </c>
      <c r="M128" s="0" t="n">
        <v>4.2678</v>
      </c>
      <c r="N128" s="0" t="n">
        <v>5.3747</v>
      </c>
      <c r="P128" s="0" t="n">
        <v>0.4142</v>
      </c>
      <c r="Q128" s="0" t="n">
        <v>0.335</v>
      </c>
      <c r="R128" s="0" t="n">
        <v>1.0825</v>
      </c>
      <c r="S128" s="0" t="n">
        <v>1.1844</v>
      </c>
      <c r="T128" s="0" t="n">
        <v>3.3194</v>
      </c>
      <c r="U128" s="0" t="n">
        <v>6.3355</v>
      </c>
      <c r="W128" s="0" t="n">
        <v>0.6976</v>
      </c>
      <c r="X128" s="0" t="n">
        <v>0.8308</v>
      </c>
      <c r="Y128" s="0" t="n">
        <v>2.5114</v>
      </c>
      <c r="Z128" s="0" t="n">
        <v>3.7224</v>
      </c>
      <c r="AA128" s="0" t="n">
        <v>8.5356</v>
      </c>
      <c r="AB128" s="0" t="n">
        <v>16.2978</v>
      </c>
      <c r="AD128" s="0" t="n">
        <v>0.654</v>
      </c>
      <c r="AE128" s="0" t="n">
        <v>0.536</v>
      </c>
      <c r="AF128" s="0" t="n">
        <v>0.9526</v>
      </c>
      <c r="AG128" s="0" t="n">
        <v>1.692</v>
      </c>
      <c r="AH128" s="0" t="n">
        <v>3.7936</v>
      </c>
      <c r="AI128" s="0" t="n">
        <v>7.6282</v>
      </c>
      <c r="AK128" s="0" t="n">
        <v>0.4796</v>
      </c>
      <c r="AL128" s="0" t="n">
        <v>0.2814</v>
      </c>
      <c r="AM128" s="0" t="n">
        <v>1.1691</v>
      </c>
      <c r="AN128" s="0" t="n">
        <v>0.1692</v>
      </c>
      <c r="AO128" s="0" t="n">
        <v>1.4226</v>
      </c>
      <c r="AP128" s="0" t="n">
        <v>3.5219</v>
      </c>
      <c r="AS128" s="4" t="n">
        <f aca="false">A128</f>
        <v>45691</v>
      </c>
      <c r="AT128" s="2" t="n">
        <f aca="false">G128</f>
        <v>9.0853</v>
      </c>
      <c r="AU128" s="2" t="n">
        <f aca="false">N128</f>
        <v>5.3747</v>
      </c>
      <c r="AV128" s="2" t="n">
        <f aca="false">U128</f>
        <v>6.3355</v>
      </c>
      <c r="AW128" s="2" t="n">
        <f aca="false">AB128</f>
        <v>16.2978</v>
      </c>
      <c r="AX128" s="1" t="n">
        <f aca="false">AI128</f>
        <v>7.6282</v>
      </c>
      <c r="AY128" s="1" t="n">
        <f aca="false">AP128</f>
        <v>3.5219</v>
      </c>
    </row>
    <row r="129" customFormat="false" ht="12.8" hidden="false" customHeight="false" outlineLevel="0" collapsed="false">
      <c r="A129" s="3" t="n">
        <v>45692</v>
      </c>
      <c r="B129" s="0" t="n">
        <v>0.218</v>
      </c>
      <c r="C129" s="0" t="n">
        <v>0.1876</v>
      </c>
      <c r="D129" s="0" t="n">
        <v>0.866</v>
      </c>
      <c r="E129" s="0" t="n">
        <v>2.0304</v>
      </c>
      <c r="F129" s="0" t="n">
        <v>4.2678</v>
      </c>
      <c r="G129" s="0" t="n">
        <v>7.5698</v>
      </c>
      <c r="I129" s="0" t="n">
        <v>0.0654</v>
      </c>
      <c r="J129" s="0" t="n">
        <v>0.0536</v>
      </c>
      <c r="K129" s="0" t="n">
        <v>0.5629</v>
      </c>
      <c r="L129" s="0" t="n">
        <v>0.6768</v>
      </c>
      <c r="M129" s="0" t="n">
        <v>0.9484</v>
      </c>
      <c r="N129" s="0" t="n">
        <v>2.3071</v>
      </c>
      <c r="P129" s="0" t="n">
        <v>0.436</v>
      </c>
      <c r="Q129" s="0" t="n">
        <v>0.2814</v>
      </c>
      <c r="R129" s="0" t="n">
        <v>1.3856</v>
      </c>
      <c r="S129" s="0" t="n">
        <v>1.3536</v>
      </c>
      <c r="T129" s="0" t="n">
        <v>4.742</v>
      </c>
      <c r="U129" s="0" t="n">
        <v>8.1986</v>
      </c>
      <c r="W129" s="0" t="n">
        <v>0.545</v>
      </c>
      <c r="X129" s="0" t="n">
        <v>0.6164</v>
      </c>
      <c r="Y129" s="0" t="n">
        <v>2.4681</v>
      </c>
      <c r="Z129" s="0" t="n">
        <v>2.8764</v>
      </c>
      <c r="AA129" s="0" t="n">
        <v>6.1646</v>
      </c>
      <c r="AB129" s="0" t="n">
        <v>12.6705</v>
      </c>
      <c r="AD129" s="0" t="n">
        <v>0.3052</v>
      </c>
      <c r="AE129" s="0" t="n">
        <v>0.3752</v>
      </c>
      <c r="AF129" s="0" t="n">
        <v>1.3856</v>
      </c>
      <c r="AG129" s="0" t="n">
        <v>1.692</v>
      </c>
      <c r="AH129" s="0" t="n">
        <v>5.2162</v>
      </c>
      <c r="AI129" s="0" t="n">
        <v>8.9742</v>
      </c>
      <c r="AK129" s="0" t="n">
        <v>0.4142</v>
      </c>
      <c r="AL129" s="0" t="n">
        <v>0.335</v>
      </c>
      <c r="AM129" s="0" t="n">
        <v>0.7794</v>
      </c>
      <c r="AN129" s="0" t="n">
        <v>1.5228</v>
      </c>
      <c r="AO129" s="0" t="n">
        <v>0.9484</v>
      </c>
      <c r="AP129" s="0" t="n">
        <v>3.9998</v>
      </c>
      <c r="AS129" s="4" t="n">
        <f aca="false">A129</f>
        <v>45692</v>
      </c>
      <c r="AT129" s="2" t="n">
        <f aca="false">G129</f>
        <v>7.5698</v>
      </c>
      <c r="AU129" s="2" t="n">
        <f aca="false">N129</f>
        <v>2.3071</v>
      </c>
      <c r="AV129" s="2" t="n">
        <f aca="false">U129</f>
        <v>8.1986</v>
      </c>
      <c r="AW129" s="2" t="n">
        <f aca="false">AB129</f>
        <v>12.6705</v>
      </c>
      <c r="AX129" s="1" t="n">
        <f aca="false">AI129</f>
        <v>8.9742</v>
      </c>
      <c r="AY129" s="1" t="n">
        <f aca="false">AP129</f>
        <v>3.9998</v>
      </c>
    </row>
    <row r="130" customFormat="false" ht="12.8" hidden="false" customHeight="false" outlineLevel="0" collapsed="false">
      <c r="A130" s="3" t="n">
        <v>45693</v>
      </c>
      <c r="B130" s="0" t="n">
        <v>0.1526</v>
      </c>
      <c r="C130" s="0" t="n">
        <v>0.1876</v>
      </c>
      <c r="D130" s="0" t="n">
        <v>0.6062</v>
      </c>
      <c r="E130" s="0" t="n">
        <v>0.5076</v>
      </c>
      <c r="F130" s="0" t="n">
        <v>6.6388</v>
      </c>
      <c r="G130" s="0" t="n">
        <v>8.0928</v>
      </c>
      <c r="I130" s="0" t="n">
        <v>0.0654</v>
      </c>
      <c r="J130" s="0" t="n">
        <v>0.0536</v>
      </c>
      <c r="K130" s="0" t="n">
        <v>0.6062</v>
      </c>
      <c r="L130" s="0" t="n">
        <v>0.5076</v>
      </c>
      <c r="M130" s="0" t="n">
        <v>1.8968</v>
      </c>
      <c r="N130" s="0" t="n">
        <v>3.1296</v>
      </c>
      <c r="P130" s="0" t="n">
        <v>0.3706</v>
      </c>
      <c r="Q130" s="0" t="n">
        <v>0.2278</v>
      </c>
      <c r="R130" s="0" t="n">
        <v>0.9959</v>
      </c>
      <c r="S130" s="0" t="n">
        <v>2.0304</v>
      </c>
      <c r="T130" s="0" t="n">
        <v>2.8452</v>
      </c>
      <c r="U130" s="0" t="n">
        <v>6.4699</v>
      </c>
      <c r="W130" s="0" t="n">
        <v>0.3706</v>
      </c>
      <c r="X130" s="0" t="n">
        <v>0.5226</v>
      </c>
      <c r="Y130" s="0" t="n">
        <v>1.9485</v>
      </c>
      <c r="Z130" s="0" t="n">
        <v>2.1996</v>
      </c>
      <c r="AA130" s="0" t="n">
        <v>7.5872</v>
      </c>
      <c r="AB130" s="0" t="n">
        <v>12.6285</v>
      </c>
      <c r="AD130" s="0" t="n">
        <v>0.327</v>
      </c>
      <c r="AE130" s="0" t="n">
        <v>0.3752</v>
      </c>
      <c r="AF130" s="0" t="n">
        <v>1.1691</v>
      </c>
      <c r="AG130" s="0" t="n">
        <v>1.8612</v>
      </c>
      <c r="AH130" s="0" t="n">
        <v>4.742</v>
      </c>
      <c r="AI130" s="0" t="n">
        <v>8.4745</v>
      </c>
      <c r="AK130" s="0" t="n">
        <v>0.3052</v>
      </c>
      <c r="AL130" s="0" t="n">
        <v>0.2412</v>
      </c>
      <c r="AM130" s="0" t="n">
        <v>0.9093</v>
      </c>
      <c r="AN130" s="0" t="n">
        <v>1.0152</v>
      </c>
      <c r="AO130" s="0" t="n">
        <v>3.7936</v>
      </c>
      <c r="AP130" s="0" t="n">
        <v>6.2645</v>
      </c>
      <c r="AS130" s="4" t="n">
        <f aca="false">A130</f>
        <v>45693</v>
      </c>
      <c r="AT130" s="2" t="n">
        <f aca="false">G130</f>
        <v>8.0928</v>
      </c>
      <c r="AU130" s="2" t="n">
        <f aca="false">N130</f>
        <v>3.1296</v>
      </c>
      <c r="AV130" s="2" t="n">
        <f aca="false">U130</f>
        <v>6.4699</v>
      </c>
      <c r="AW130" s="2" t="n">
        <f aca="false">AB130</f>
        <v>12.6285</v>
      </c>
      <c r="AX130" s="1" t="n">
        <f aca="false">AI130</f>
        <v>8.4745</v>
      </c>
      <c r="AY130" s="1" t="n">
        <f aca="false">AP130</f>
        <v>6.2645</v>
      </c>
    </row>
    <row r="131" customFormat="false" ht="12.8" hidden="false" customHeight="false" outlineLevel="0" collapsed="false">
      <c r="A131" s="3" t="n">
        <v>45694</v>
      </c>
      <c r="B131" s="0" t="n">
        <v>0.2616</v>
      </c>
      <c r="C131" s="0" t="n">
        <v>0.2546</v>
      </c>
      <c r="D131" s="0" t="n">
        <v>0.9959</v>
      </c>
      <c r="E131" s="0" t="n">
        <v>0.6768</v>
      </c>
      <c r="F131" s="0" t="n">
        <v>5.2162</v>
      </c>
      <c r="G131" s="0" t="n">
        <v>7.4051</v>
      </c>
      <c r="I131" s="0" t="n">
        <v>0.1526</v>
      </c>
      <c r="J131" s="0" t="n">
        <v>0.0134</v>
      </c>
      <c r="K131" s="0" t="n">
        <v>0.433</v>
      </c>
      <c r="L131" s="0" t="n">
        <v>0.5076</v>
      </c>
      <c r="M131" s="0" t="n">
        <v>2.371</v>
      </c>
      <c r="N131" s="0" t="n">
        <v>3.4776</v>
      </c>
      <c r="P131" s="0" t="n">
        <v>0.1962</v>
      </c>
      <c r="Q131" s="0" t="n">
        <v>0.1474</v>
      </c>
      <c r="R131" s="0" t="n">
        <v>0.5629</v>
      </c>
      <c r="S131" s="0" t="n">
        <v>0.6768</v>
      </c>
      <c r="T131" s="0" t="n">
        <v>8.0614</v>
      </c>
      <c r="U131" s="0" t="n">
        <v>9.6447</v>
      </c>
      <c r="W131" s="0" t="n">
        <v>0.4142</v>
      </c>
      <c r="X131" s="0" t="n">
        <v>0.3216</v>
      </c>
      <c r="Y131" s="0" t="n">
        <v>1.3856</v>
      </c>
      <c r="Z131" s="0" t="n">
        <v>1.3536</v>
      </c>
      <c r="AA131" s="0" t="n">
        <v>5.6904</v>
      </c>
      <c r="AB131" s="0" t="n">
        <v>9.1654</v>
      </c>
      <c r="AD131" s="0" t="n">
        <v>0.436</v>
      </c>
      <c r="AE131" s="0" t="n">
        <v>0.3082</v>
      </c>
      <c r="AF131" s="0" t="n">
        <v>0.9526</v>
      </c>
      <c r="AG131" s="0" t="n">
        <v>0.6768</v>
      </c>
      <c r="AH131" s="0" t="n">
        <v>4.2678</v>
      </c>
      <c r="AI131" s="0" t="n">
        <v>6.6414</v>
      </c>
      <c r="AK131" s="0" t="n">
        <v>0.2834</v>
      </c>
      <c r="AL131" s="0" t="n">
        <v>0.2278</v>
      </c>
      <c r="AM131" s="0" t="n">
        <v>0.6928</v>
      </c>
      <c r="AN131" s="0" t="n">
        <v>1.3536</v>
      </c>
      <c r="AO131" s="0" t="n">
        <v>1.8968</v>
      </c>
      <c r="AP131" s="0" t="n">
        <v>4.4544</v>
      </c>
      <c r="AS131" s="4" t="n">
        <f aca="false">A131</f>
        <v>45694</v>
      </c>
      <c r="AT131" s="2" t="n">
        <f aca="false">G131</f>
        <v>7.4051</v>
      </c>
      <c r="AU131" s="2" t="n">
        <f aca="false">N131</f>
        <v>3.4776</v>
      </c>
      <c r="AV131" s="12" t="n">
        <f aca="false">U131</f>
        <v>9.6447</v>
      </c>
      <c r="AW131" s="2" t="n">
        <f aca="false">AB131</f>
        <v>9.1654</v>
      </c>
      <c r="AX131" s="1" t="n">
        <f aca="false">AI131</f>
        <v>6.6414</v>
      </c>
      <c r="AY131" s="1" t="n">
        <f aca="false">AP131</f>
        <v>4.4544</v>
      </c>
    </row>
    <row r="132" customFormat="false" ht="12.8" hidden="false" customHeight="false" outlineLevel="0" collapsed="false">
      <c r="A132" s="3" t="n">
        <v>45695</v>
      </c>
      <c r="B132" s="0" t="n">
        <v>0.1962</v>
      </c>
      <c r="C132" s="0" t="n">
        <v>0.134</v>
      </c>
      <c r="D132" s="0" t="n">
        <v>0.6495</v>
      </c>
      <c r="E132" s="0" t="n">
        <v>1.0152</v>
      </c>
      <c r="F132" s="0" t="n">
        <v>3.3194</v>
      </c>
      <c r="G132" s="0" t="n">
        <v>5.3143</v>
      </c>
      <c r="I132" s="0" t="n">
        <v>0.1526</v>
      </c>
      <c r="J132" s="0" t="n">
        <v>0.1474</v>
      </c>
      <c r="K132" s="0" t="n">
        <v>0.3031</v>
      </c>
      <c r="L132" s="0" t="n">
        <v>0</v>
      </c>
      <c r="M132" s="0" t="n">
        <v>1.4226</v>
      </c>
      <c r="N132" s="0" t="n">
        <v>2.0257</v>
      </c>
      <c r="P132" s="0" t="n">
        <v>0.1962</v>
      </c>
      <c r="Q132" s="0" t="n">
        <v>0.1206</v>
      </c>
      <c r="R132" s="0" t="n">
        <v>0.3897</v>
      </c>
      <c r="S132" s="0" t="n">
        <v>0.5076</v>
      </c>
      <c r="T132" s="0" t="n">
        <v>3.3194</v>
      </c>
      <c r="U132" s="0" t="n">
        <v>4.5335</v>
      </c>
      <c r="W132" s="0" t="n">
        <v>0.3488</v>
      </c>
      <c r="X132" s="0" t="n">
        <v>0.335</v>
      </c>
      <c r="Y132" s="0" t="n">
        <v>1.1691</v>
      </c>
      <c r="Z132" s="0" t="n">
        <v>2.0304</v>
      </c>
      <c r="AA132" s="0" t="n">
        <v>4.2678</v>
      </c>
      <c r="AB132" s="0" t="n">
        <v>8.1511</v>
      </c>
      <c r="AD132" s="0" t="n">
        <v>0.327</v>
      </c>
      <c r="AE132" s="0" t="n">
        <v>0.2144</v>
      </c>
      <c r="AF132" s="0" t="n">
        <v>0.5196</v>
      </c>
      <c r="AG132" s="0" t="n">
        <v>0.6768</v>
      </c>
      <c r="AH132" s="0" t="n">
        <v>6.1646</v>
      </c>
      <c r="AI132" s="0" t="n">
        <v>7.9024</v>
      </c>
      <c r="AK132" s="0" t="n">
        <v>0.2398</v>
      </c>
      <c r="AL132" s="0" t="n">
        <v>0.1474</v>
      </c>
      <c r="AM132" s="0" t="n">
        <v>0.3031</v>
      </c>
      <c r="AN132" s="0" t="n">
        <v>0.846</v>
      </c>
      <c r="AO132" s="0" t="n">
        <v>0.9484</v>
      </c>
      <c r="AP132" s="0" t="n">
        <v>2.4847</v>
      </c>
      <c r="AS132" s="4" t="n">
        <f aca="false">A132</f>
        <v>45695</v>
      </c>
      <c r="AT132" s="2" t="n">
        <f aca="false">G132</f>
        <v>5.3143</v>
      </c>
      <c r="AU132" s="2" t="n">
        <f aca="false">N132</f>
        <v>2.0257</v>
      </c>
      <c r="AV132" s="2" t="n">
        <f aca="false">U132</f>
        <v>4.5335</v>
      </c>
      <c r="AW132" s="2" t="n">
        <f aca="false">AB132</f>
        <v>8.1511</v>
      </c>
      <c r="AX132" s="1" t="n">
        <f aca="false">AI132</f>
        <v>7.9024</v>
      </c>
      <c r="AY132" s="1" t="n">
        <f aca="false">AP132</f>
        <v>2.4847</v>
      </c>
    </row>
    <row r="133" customFormat="false" ht="12.8" hidden="false" customHeight="false" outlineLevel="0" collapsed="false">
      <c r="A133" s="3" t="n">
        <v>45696</v>
      </c>
      <c r="B133" s="0" t="n">
        <v>0.2616</v>
      </c>
      <c r="C133" s="0" t="n">
        <v>0.134</v>
      </c>
      <c r="D133" s="0" t="n">
        <v>0.4763</v>
      </c>
      <c r="E133" s="0" t="n">
        <v>0.6768</v>
      </c>
      <c r="F133" s="0" t="n">
        <v>2.371</v>
      </c>
      <c r="G133" s="0" t="n">
        <v>3.9197</v>
      </c>
      <c r="I133" s="0" t="n">
        <v>0.0218</v>
      </c>
      <c r="J133" s="0" t="n">
        <v>0.0402</v>
      </c>
      <c r="K133" s="0" t="n">
        <v>0.1299</v>
      </c>
      <c r="L133" s="0" t="n">
        <v>0.3384</v>
      </c>
      <c r="M133" s="0" t="n">
        <v>2.8452</v>
      </c>
      <c r="N133" s="0" t="n">
        <v>3.3755</v>
      </c>
      <c r="P133" s="0" t="n">
        <v>0.2616</v>
      </c>
      <c r="Q133" s="0" t="n">
        <v>0.1608</v>
      </c>
      <c r="R133" s="0" t="n">
        <v>0.866</v>
      </c>
      <c r="S133" s="0" t="n">
        <v>0.3384</v>
      </c>
      <c r="T133" s="0" t="n">
        <v>3.3194</v>
      </c>
      <c r="U133" s="0" t="n">
        <v>4.9462</v>
      </c>
      <c r="W133" s="0" t="n">
        <v>0.327</v>
      </c>
      <c r="X133" s="0" t="n">
        <v>0.201</v>
      </c>
      <c r="Y133" s="0" t="n">
        <v>0.9093</v>
      </c>
      <c r="Z133" s="0" t="n">
        <v>1.3536</v>
      </c>
      <c r="AA133" s="0" t="n">
        <v>5.6904</v>
      </c>
      <c r="AB133" s="0" t="n">
        <v>8.4813</v>
      </c>
      <c r="AD133" s="0" t="n">
        <v>0.3052</v>
      </c>
      <c r="AE133" s="0" t="n">
        <v>0.1072</v>
      </c>
      <c r="AF133" s="0" t="n">
        <v>0.5629</v>
      </c>
      <c r="AG133" s="0" t="n">
        <v>1.5228</v>
      </c>
      <c r="AH133" s="0" t="n">
        <v>3.7936</v>
      </c>
      <c r="AI133" s="0" t="n">
        <v>6.2917</v>
      </c>
      <c r="AK133" s="0" t="n">
        <v>0.218</v>
      </c>
      <c r="AL133" s="0" t="n">
        <v>0.201</v>
      </c>
      <c r="AM133" s="0" t="n">
        <v>0.5629</v>
      </c>
      <c r="AN133" s="0" t="n">
        <v>0.846</v>
      </c>
      <c r="AO133" s="0" t="n">
        <v>0.9484</v>
      </c>
      <c r="AP133" s="0" t="n">
        <v>2.7763</v>
      </c>
      <c r="AS133" s="4" t="n">
        <f aca="false">A133</f>
        <v>45696</v>
      </c>
      <c r="AT133" s="2" t="n">
        <f aca="false">G133</f>
        <v>3.9197</v>
      </c>
      <c r="AU133" s="2" t="n">
        <f aca="false">N133</f>
        <v>3.3755</v>
      </c>
      <c r="AV133" s="2" t="n">
        <f aca="false">U133</f>
        <v>4.9462</v>
      </c>
      <c r="AW133" s="2" t="n">
        <f aca="false">AB133</f>
        <v>8.4813</v>
      </c>
      <c r="AX133" s="1" t="n">
        <f aca="false">AI133</f>
        <v>6.2917</v>
      </c>
      <c r="AY133" s="1" t="n">
        <f aca="false">AP133</f>
        <v>2.7763</v>
      </c>
    </row>
    <row r="134" customFormat="false" ht="12.8" hidden="false" customHeight="false" outlineLevel="0" collapsed="false">
      <c r="A134" s="3" t="n">
        <v>45697</v>
      </c>
      <c r="B134" s="0" t="n">
        <v>0.1526</v>
      </c>
      <c r="C134" s="0" t="n">
        <v>0.1072</v>
      </c>
      <c r="D134" s="0" t="n">
        <v>0.4763</v>
      </c>
      <c r="E134" s="0" t="n">
        <v>0.5076</v>
      </c>
      <c r="F134" s="0" t="n">
        <v>3.7936</v>
      </c>
      <c r="G134" s="0" t="n">
        <v>5.0373</v>
      </c>
      <c r="I134" s="0" t="n">
        <v>0</v>
      </c>
      <c r="J134" s="0" t="n">
        <v>0.0536</v>
      </c>
      <c r="K134" s="0" t="n">
        <v>0.0866</v>
      </c>
      <c r="L134" s="0" t="n">
        <v>0.3384</v>
      </c>
      <c r="M134" s="0" t="n">
        <v>0.9484</v>
      </c>
      <c r="N134" s="0" t="n">
        <v>1.427</v>
      </c>
      <c r="P134" s="0" t="n">
        <v>0.2616</v>
      </c>
      <c r="Q134" s="0" t="n">
        <v>0.1876</v>
      </c>
      <c r="R134" s="0" t="n">
        <v>0.4763</v>
      </c>
      <c r="S134" s="0" t="n">
        <v>0.3384</v>
      </c>
      <c r="T134" s="0" t="n">
        <v>1.4226</v>
      </c>
      <c r="U134" s="0" t="n">
        <v>2.6865</v>
      </c>
      <c r="W134" s="0" t="n">
        <v>0.2616</v>
      </c>
      <c r="X134" s="0" t="n">
        <v>0.2814</v>
      </c>
      <c r="Y134" s="0" t="n">
        <v>0.9959</v>
      </c>
      <c r="Z134" s="0" t="n">
        <v>1.3536</v>
      </c>
      <c r="AA134" s="0" t="n">
        <v>2.371</v>
      </c>
      <c r="AB134" s="0" t="n">
        <v>5.2635</v>
      </c>
      <c r="AD134" s="0" t="n">
        <v>0.3052</v>
      </c>
      <c r="AE134" s="0" t="n">
        <v>0.2412</v>
      </c>
      <c r="AF134" s="0" t="n">
        <v>0.6495</v>
      </c>
      <c r="AG134" s="0" t="n">
        <v>0.846</v>
      </c>
      <c r="AH134" s="0" t="n">
        <v>1.8968</v>
      </c>
      <c r="AI134" s="0" t="n">
        <v>3.9387</v>
      </c>
      <c r="AK134" s="0" t="n">
        <v>0.109</v>
      </c>
      <c r="AL134" s="0" t="n">
        <v>0.1072</v>
      </c>
      <c r="AM134" s="0" t="n">
        <v>0.6928</v>
      </c>
      <c r="AN134" s="0" t="n">
        <v>0.6768</v>
      </c>
      <c r="AO134" s="0" t="n">
        <v>1.4226</v>
      </c>
      <c r="AP134" s="0" t="n">
        <v>3.0084</v>
      </c>
      <c r="AS134" s="4" t="n">
        <f aca="false">A134</f>
        <v>45697</v>
      </c>
      <c r="AT134" s="2" t="n">
        <f aca="false">G134</f>
        <v>5.0373</v>
      </c>
      <c r="AU134" s="2" t="n">
        <f aca="false">N134</f>
        <v>1.427</v>
      </c>
      <c r="AV134" s="2" t="n">
        <f aca="false">U134</f>
        <v>2.6865</v>
      </c>
      <c r="AW134" s="2" t="n">
        <f aca="false">AB134</f>
        <v>5.2635</v>
      </c>
      <c r="AX134" s="1" t="n">
        <f aca="false">AI134</f>
        <v>3.9387</v>
      </c>
      <c r="AY134" s="1" t="n">
        <f aca="false">AP134</f>
        <v>3.0084</v>
      </c>
    </row>
    <row r="135" customFormat="false" ht="12.8" hidden="false" customHeight="false" outlineLevel="0" collapsed="false">
      <c r="A135" s="3" t="n">
        <v>45698</v>
      </c>
      <c r="B135" s="0" t="n">
        <v>0.218</v>
      </c>
      <c r="C135" s="0" t="n">
        <v>0.1072</v>
      </c>
      <c r="D135" s="0" t="n">
        <v>0.3897</v>
      </c>
      <c r="E135" s="0" t="n">
        <v>0.6768</v>
      </c>
      <c r="F135" s="0" t="n">
        <v>2.8452</v>
      </c>
      <c r="G135" s="0" t="n">
        <v>4.2369</v>
      </c>
      <c r="I135" s="0" t="n">
        <v>0.0218</v>
      </c>
      <c r="J135" s="0" t="n">
        <v>0.0134</v>
      </c>
      <c r="K135" s="0" t="n">
        <v>0.2165</v>
      </c>
      <c r="L135" s="0" t="n">
        <v>0.3384</v>
      </c>
      <c r="M135" s="0" t="n">
        <v>0</v>
      </c>
      <c r="N135" s="0" t="n">
        <v>0.5901</v>
      </c>
      <c r="P135" s="0" t="n">
        <v>0.218</v>
      </c>
      <c r="Q135" s="0" t="n">
        <v>0.1876</v>
      </c>
      <c r="R135" s="0" t="n">
        <v>0.866</v>
      </c>
      <c r="S135" s="0" t="n">
        <v>0.5076</v>
      </c>
      <c r="T135" s="0" t="n">
        <v>4.2678</v>
      </c>
      <c r="U135" s="0" t="n">
        <v>6.047</v>
      </c>
      <c r="W135" s="0" t="n">
        <v>0.1962</v>
      </c>
      <c r="X135" s="0" t="n">
        <v>0.1876</v>
      </c>
      <c r="Y135" s="0" t="n">
        <v>0.7794</v>
      </c>
      <c r="Z135" s="0" t="n">
        <v>2.8764</v>
      </c>
      <c r="AA135" s="0" t="n">
        <v>1.8968</v>
      </c>
      <c r="AB135" s="0" t="n">
        <v>5.9364</v>
      </c>
      <c r="AD135" s="0" t="n">
        <v>0.1526</v>
      </c>
      <c r="AE135" s="0" t="n">
        <v>0.2144</v>
      </c>
      <c r="AF135" s="0" t="n">
        <v>0.866</v>
      </c>
      <c r="AG135" s="0" t="n">
        <v>0.6768</v>
      </c>
      <c r="AH135" s="0" t="n">
        <v>1.8968</v>
      </c>
      <c r="AI135" s="0" t="n">
        <v>3.8066</v>
      </c>
      <c r="AK135" s="0" t="n">
        <v>0.218</v>
      </c>
      <c r="AL135" s="0" t="n">
        <v>0.1608</v>
      </c>
      <c r="AM135" s="0" t="n">
        <v>0.5196</v>
      </c>
      <c r="AN135" s="0" t="n">
        <v>0.5076</v>
      </c>
      <c r="AO135" s="0" t="n">
        <v>1.8968</v>
      </c>
      <c r="AP135" s="0" t="n">
        <v>3.3028</v>
      </c>
      <c r="AS135" s="4" t="n">
        <f aca="false">A135</f>
        <v>45698</v>
      </c>
      <c r="AT135" s="2" t="n">
        <f aca="false">G135</f>
        <v>4.2369</v>
      </c>
      <c r="AU135" s="2" t="n">
        <f aca="false">N135</f>
        <v>0.5901</v>
      </c>
      <c r="AV135" s="2" t="n">
        <f aca="false">U135</f>
        <v>6.047</v>
      </c>
      <c r="AW135" s="2" t="n">
        <f aca="false">AB135</f>
        <v>5.9364</v>
      </c>
      <c r="AX135" s="1" t="n">
        <f aca="false">AI135</f>
        <v>3.8066</v>
      </c>
      <c r="AY135" s="1" t="n">
        <f aca="false">AP135</f>
        <v>3.3028</v>
      </c>
    </row>
    <row r="136" customFormat="false" ht="12.8" hidden="false" customHeight="false" outlineLevel="0" collapsed="false">
      <c r="A136" s="3" t="n">
        <v>45699</v>
      </c>
      <c r="B136" s="0" t="n">
        <v>0.1308</v>
      </c>
      <c r="C136" s="0" t="n">
        <v>0.134</v>
      </c>
      <c r="D136" s="0" t="n">
        <v>0.5629</v>
      </c>
      <c r="E136" s="0" t="n">
        <v>0.6768</v>
      </c>
      <c r="F136" s="0" t="n">
        <v>1.8968</v>
      </c>
      <c r="G136" s="0" t="n">
        <v>3.4013</v>
      </c>
      <c r="I136" s="0" t="n">
        <v>0.0218</v>
      </c>
      <c r="J136" s="0" t="n">
        <v>0.0536</v>
      </c>
      <c r="K136" s="0" t="n">
        <v>0.1299</v>
      </c>
      <c r="L136" s="0" t="n">
        <v>0.5076</v>
      </c>
      <c r="M136" s="0" t="n">
        <v>1.8968</v>
      </c>
      <c r="N136" s="0" t="n">
        <v>2.6097</v>
      </c>
      <c r="P136" s="0" t="n">
        <v>0.0654</v>
      </c>
      <c r="Q136" s="0" t="n">
        <v>0.0804</v>
      </c>
      <c r="R136" s="0" t="n">
        <v>0.8227</v>
      </c>
      <c r="S136" s="0" t="n">
        <v>1.5228</v>
      </c>
      <c r="T136" s="0" t="n">
        <v>2.371</v>
      </c>
      <c r="U136" s="0" t="n">
        <v>4.8623</v>
      </c>
      <c r="W136" s="0" t="n">
        <v>0.327</v>
      </c>
      <c r="X136" s="0" t="n">
        <v>0.1876</v>
      </c>
      <c r="Y136" s="0" t="n">
        <v>1.0392</v>
      </c>
      <c r="Z136" s="0" t="n">
        <v>0.846</v>
      </c>
      <c r="AA136" s="0" t="n">
        <v>1.8968</v>
      </c>
      <c r="AB136" s="0" t="n">
        <v>4.2966</v>
      </c>
      <c r="AD136" s="0" t="n">
        <v>0.2616</v>
      </c>
      <c r="AE136" s="0" t="n">
        <v>0.1206</v>
      </c>
      <c r="AF136" s="0" t="n">
        <v>0.9526</v>
      </c>
      <c r="AG136" s="0" t="n">
        <v>0.3384</v>
      </c>
      <c r="AH136" s="0" t="n">
        <v>2.371</v>
      </c>
      <c r="AI136" s="0" t="n">
        <v>4.0442</v>
      </c>
      <c r="AK136" s="0" t="n">
        <v>0.0872</v>
      </c>
      <c r="AL136" s="0" t="n">
        <v>0.0938</v>
      </c>
      <c r="AM136" s="0" t="n">
        <v>0.2598</v>
      </c>
      <c r="AN136" s="0" t="n">
        <v>0</v>
      </c>
      <c r="AO136" s="0" t="n">
        <v>0.9484</v>
      </c>
      <c r="AP136" s="0" t="n">
        <v>1.3892</v>
      </c>
      <c r="AS136" s="4" t="n">
        <f aca="false">A136</f>
        <v>45699</v>
      </c>
      <c r="AT136" s="2" t="n">
        <f aca="false">G136</f>
        <v>3.4013</v>
      </c>
      <c r="AU136" s="2" t="n">
        <f aca="false">N136</f>
        <v>2.6097</v>
      </c>
      <c r="AV136" s="2" t="n">
        <f aca="false">U136</f>
        <v>4.8623</v>
      </c>
      <c r="AW136" s="2" t="n">
        <f aca="false">AB136</f>
        <v>4.2966</v>
      </c>
      <c r="AX136" s="1" t="n">
        <f aca="false">AI136</f>
        <v>4.0442</v>
      </c>
      <c r="AY136" s="1" t="n">
        <f aca="false">AP136</f>
        <v>1.3892</v>
      </c>
    </row>
    <row r="137" customFormat="false" ht="12.8" hidden="false" customHeight="false" outlineLevel="0" collapsed="false">
      <c r="A137" s="3" t="n">
        <v>45700</v>
      </c>
      <c r="B137" s="0" t="n">
        <v>0.1526</v>
      </c>
      <c r="C137" s="0" t="n">
        <v>0.1206</v>
      </c>
      <c r="D137" s="0" t="n">
        <v>0.433</v>
      </c>
      <c r="E137" s="0" t="n">
        <v>0.5076</v>
      </c>
      <c r="F137" s="0" t="n">
        <v>1.4226</v>
      </c>
      <c r="G137" s="0" t="n">
        <v>2.6364</v>
      </c>
      <c r="I137" s="0" t="n">
        <v>0.0654</v>
      </c>
      <c r="J137" s="0" t="n">
        <v>0.0134</v>
      </c>
      <c r="K137" s="0" t="n">
        <v>0.0866</v>
      </c>
      <c r="L137" s="0" t="n">
        <v>0.3384</v>
      </c>
      <c r="M137" s="0" t="n">
        <v>0</v>
      </c>
      <c r="N137" s="0" t="n">
        <v>0.5038</v>
      </c>
      <c r="P137" s="0" t="n">
        <v>0.109</v>
      </c>
      <c r="Q137" s="0" t="n">
        <v>0.1474</v>
      </c>
      <c r="R137" s="0" t="n">
        <v>0.5196</v>
      </c>
      <c r="S137" s="0" t="n">
        <v>0.1692</v>
      </c>
      <c r="T137" s="0" t="n">
        <v>0.9484</v>
      </c>
      <c r="U137" s="0" t="n">
        <v>1.8936</v>
      </c>
      <c r="W137" s="0" t="n">
        <v>0.218</v>
      </c>
      <c r="X137" s="0" t="n">
        <v>0.1206</v>
      </c>
      <c r="Y137" s="0" t="n">
        <v>0.9526</v>
      </c>
      <c r="Z137" s="0" t="n">
        <v>1.1844</v>
      </c>
      <c r="AA137" s="0" t="n">
        <v>1.8968</v>
      </c>
      <c r="AB137" s="0" t="n">
        <v>4.3724</v>
      </c>
      <c r="AD137" s="0" t="n">
        <v>0.1526</v>
      </c>
      <c r="AE137" s="0" t="n">
        <v>0.1474</v>
      </c>
      <c r="AF137" s="0" t="n">
        <v>0.866</v>
      </c>
      <c r="AG137" s="0" t="n">
        <v>0.1692</v>
      </c>
      <c r="AH137" s="0" t="n">
        <v>2.371</v>
      </c>
      <c r="AI137" s="0" t="n">
        <v>3.7062</v>
      </c>
      <c r="AK137" s="0" t="n">
        <v>0.1308</v>
      </c>
      <c r="AL137" s="0" t="n">
        <v>0.0938</v>
      </c>
      <c r="AM137" s="0" t="n">
        <v>0.6062</v>
      </c>
      <c r="AN137" s="0" t="n">
        <v>0.5076</v>
      </c>
      <c r="AO137" s="0" t="n">
        <v>1.4226</v>
      </c>
      <c r="AP137" s="0" t="n">
        <v>2.761</v>
      </c>
      <c r="AS137" s="4" t="n">
        <f aca="false">A137</f>
        <v>45700</v>
      </c>
      <c r="AT137" s="2" t="n">
        <f aca="false">G137</f>
        <v>2.6364</v>
      </c>
      <c r="AU137" s="2" t="n">
        <f aca="false">N137</f>
        <v>0.5038</v>
      </c>
      <c r="AV137" s="2" t="n">
        <f aca="false">U137</f>
        <v>1.8936</v>
      </c>
      <c r="AW137" s="2" t="n">
        <f aca="false">AB137</f>
        <v>4.3724</v>
      </c>
      <c r="AX137" s="1" t="n">
        <f aca="false">AI137</f>
        <v>3.7062</v>
      </c>
      <c r="AY137" s="1" t="n">
        <f aca="false">AP137</f>
        <v>2.761</v>
      </c>
    </row>
    <row r="138" customFormat="false" ht="12.8" hidden="false" customHeight="false" outlineLevel="0" collapsed="false">
      <c r="A138" s="3" t="n">
        <v>45701</v>
      </c>
      <c r="B138" s="0" t="n">
        <v>0.0872</v>
      </c>
      <c r="C138" s="0" t="n">
        <v>0.067</v>
      </c>
      <c r="D138" s="0" t="n">
        <v>0.3897</v>
      </c>
      <c r="E138" s="0" t="n">
        <v>0.5076</v>
      </c>
      <c r="F138" s="0" t="n">
        <v>0.4742</v>
      </c>
      <c r="G138" s="0" t="n">
        <v>1.5257</v>
      </c>
      <c r="I138" s="0" t="n">
        <v>0.0654</v>
      </c>
      <c r="J138" s="0" t="n">
        <v>0.0402</v>
      </c>
      <c r="K138" s="0" t="n">
        <v>0.2598</v>
      </c>
      <c r="L138" s="0" t="n">
        <v>0.5076</v>
      </c>
      <c r="M138" s="0" t="n">
        <v>0.9484</v>
      </c>
      <c r="N138" s="0" t="n">
        <v>1.8214</v>
      </c>
      <c r="P138" s="0" t="n">
        <v>0.1744</v>
      </c>
      <c r="Q138" s="0" t="n">
        <v>0.1072</v>
      </c>
      <c r="R138" s="0" t="n">
        <v>0.3897</v>
      </c>
      <c r="S138" s="0" t="n">
        <v>0.3384</v>
      </c>
      <c r="T138" s="0" t="n">
        <v>0.4742</v>
      </c>
      <c r="U138" s="0" t="n">
        <v>1.4839</v>
      </c>
      <c r="W138" s="0" t="n">
        <v>0.2398</v>
      </c>
      <c r="X138" s="0" t="n">
        <v>0.134</v>
      </c>
      <c r="Y138" s="0" t="n">
        <v>0.5196</v>
      </c>
      <c r="Z138" s="0" t="n">
        <v>0.6768</v>
      </c>
      <c r="AA138" s="0" t="n">
        <v>4.742</v>
      </c>
      <c r="AB138" s="0" t="n">
        <v>6.3122</v>
      </c>
      <c r="AD138" s="0" t="n">
        <v>0.1308</v>
      </c>
      <c r="AE138" s="0" t="n">
        <v>0.201</v>
      </c>
      <c r="AF138" s="0" t="n">
        <v>0.6062</v>
      </c>
      <c r="AG138" s="0" t="n">
        <v>0</v>
      </c>
      <c r="AH138" s="0" t="n">
        <v>2.371</v>
      </c>
      <c r="AI138" s="0" t="n">
        <v>3.309</v>
      </c>
      <c r="AK138" s="0" t="n">
        <v>0.0872</v>
      </c>
      <c r="AL138" s="0" t="n">
        <v>0.0536</v>
      </c>
      <c r="AM138" s="0" t="n">
        <v>0.6062</v>
      </c>
      <c r="AN138" s="0" t="n">
        <v>0.5076</v>
      </c>
      <c r="AO138" s="0" t="n">
        <v>0.4742</v>
      </c>
      <c r="AP138" s="0" t="n">
        <v>1.7288</v>
      </c>
      <c r="AS138" s="4" t="n">
        <f aca="false">A138</f>
        <v>45701</v>
      </c>
      <c r="AT138" s="2" t="n">
        <f aca="false">G138</f>
        <v>1.5257</v>
      </c>
      <c r="AU138" s="2" t="n">
        <f aca="false">N138</f>
        <v>1.8214</v>
      </c>
      <c r="AV138" s="2" t="n">
        <f aca="false">U138</f>
        <v>1.4839</v>
      </c>
      <c r="AW138" s="2" t="n">
        <f aca="false">AB138</f>
        <v>6.3122</v>
      </c>
      <c r="AX138" s="1" t="n">
        <f aca="false">AI138</f>
        <v>3.309</v>
      </c>
      <c r="AY138" s="1" t="n">
        <f aca="false">AP138</f>
        <v>1.7288</v>
      </c>
    </row>
    <row r="139" customFormat="false" ht="12.8" hidden="false" customHeight="false" outlineLevel="0" collapsed="false">
      <c r="A139" s="3" t="n">
        <v>45702</v>
      </c>
      <c r="B139" s="0" t="n">
        <v>0.109</v>
      </c>
      <c r="C139" s="0" t="n">
        <v>0.0804</v>
      </c>
      <c r="D139" s="0" t="n">
        <v>0.433</v>
      </c>
      <c r="E139" s="0" t="n">
        <v>1.0152</v>
      </c>
      <c r="F139" s="0" t="n">
        <v>2.371</v>
      </c>
      <c r="G139" s="0" t="n">
        <v>4.0086</v>
      </c>
      <c r="I139" s="0" t="n">
        <v>0.0654</v>
      </c>
      <c r="J139" s="0" t="n">
        <v>0.0268</v>
      </c>
      <c r="K139" s="0" t="n">
        <v>0.3031</v>
      </c>
      <c r="L139" s="0" t="n">
        <v>0.1692</v>
      </c>
      <c r="M139" s="0" t="n">
        <v>0</v>
      </c>
      <c r="N139" s="0" t="n">
        <v>0.5645</v>
      </c>
      <c r="P139" s="0" t="n">
        <v>0.109</v>
      </c>
      <c r="Q139" s="0" t="n">
        <v>0.134</v>
      </c>
      <c r="R139" s="0" t="n">
        <v>0.433</v>
      </c>
      <c r="S139" s="0" t="n">
        <v>0.1692</v>
      </c>
      <c r="T139" s="0" t="n">
        <v>1.8968</v>
      </c>
      <c r="U139" s="0" t="n">
        <v>2.742</v>
      </c>
      <c r="W139" s="0" t="n">
        <v>0.218</v>
      </c>
      <c r="X139" s="0" t="n">
        <v>0.1876</v>
      </c>
      <c r="Y139" s="0" t="n">
        <v>0.3464</v>
      </c>
      <c r="Z139" s="0" t="n">
        <v>0.846</v>
      </c>
      <c r="AA139" s="0" t="n">
        <v>2.371</v>
      </c>
      <c r="AB139" s="0" t="n">
        <v>3.969</v>
      </c>
      <c r="AD139" s="0" t="n">
        <v>0.109</v>
      </c>
      <c r="AE139" s="0" t="n">
        <v>0.0938</v>
      </c>
      <c r="AF139" s="0" t="n">
        <v>0.2165</v>
      </c>
      <c r="AG139" s="0" t="n">
        <v>0</v>
      </c>
      <c r="AH139" s="0" t="n">
        <v>0.4742</v>
      </c>
      <c r="AI139" s="0" t="n">
        <v>0.8935</v>
      </c>
      <c r="AK139" s="0" t="n">
        <v>0.1744</v>
      </c>
      <c r="AL139" s="0" t="n">
        <v>0.0804</v>
      </c>
      <c r="AM139" s="0" t="n">
        <v>0.2598</v>
      </c>
      <c r="AN139" s="0" t="n">
        <v>0.6768</v>
      </c>
      <c r="AO139" s="0" t="n">
        <v>2.371</v>
      </c>
      <c r="AP139" s="0" t="n">
        <v>3.5624</v>
      </c>
      <c r="AS139" s="4" t="n">
        <f aca="false">A139</f>
        <v>45702</v>
      </c>
      <c r="AT139" s="2" t="n">
        <f aca="false">G139</f>
        <v>4.0086</v>
      </c>
      <c r="AU139" s="2" t="n">
        <f aca="false">N139</f>
        <v>0.5645</v>
      </c>
      <c r="AV139" s="2" t="n">
        <f aca="false">U139</f>
        <v>2.742</v>
      </c>
      <c r="AW139" s="2" t="n">
        <f aca="false">AB139</f>
        <v>3.969</v>
      </c>
      <c r="AX139" s="1" t="n">
        <f aca="false">AI139</f>
        <v>0.8935</v>
      </c>
      <c r="AY139" s="1" t="n">
        <f aca="false">AP139</f>
        <v>3.5624</v>
      </c>
    </row>
    <row r="140" customFormat="false" ht="12.8" hidden="false" customHeight="false" outlineLevel="0" collapsed="false">
      <c r="A140" s="3" t="n">
        <v>45703</v>
      </c>
      <c r="B140" s="0" t="n">
        <v>0.1308</v>
      </c>
      <c r="C140" s="0" t="n">
        <v>0.067</v>
      </c>
      <c r="D140" s="0" t="n">
        <v>0.3464</v>
      </c>
      <c r="E140" s="0" t="n">
        <v>0.3384</v>
      </c>
      <c r="F140" s="0" t="n">
        <v>0.4742</v>
      </c>
      <c r="G140" s="0" t="n">
        <v>1.3568</v>
      </c>
      <c r="I140" s="0" t="n">
        <v>0.0872</v>
      </c>
      <c r="J140" s="0" t="n">
        <v>0.067</v>
      </c>
      <c r="K140" s="0" t="n">
        <v>0.2598</v>
      </c>
      <c r="L140" s="0" t="n">
        <v>0</v>
      </c>
      <c r="M140" s="0" t="n">
        <v>0.4742</v>
      </c>
      <c r="N140" s="0" t="n">
        <v>0.8882</v>
      </c>
      <c r="P140" s="0" t="n">
        <v>0.1744</v>
      </c>
      <c r="Q140" s="0" t="n">
        <v>0.0938</v>
      </c>
      <c r="R140" s="0" t="n">
        <v>0.3897</v>
      </c>
      <c r="S140" s="0" t="n">
        <v>0.3384</v>
      </c>
      <c r="T140" s="0" t="n">
        <v>0</v>
      </c>
      <c r="U140" s="0" t="n">
        <v>0.9963</v>
      </c>
      <c r="W140" s="0" t="n">
        <v>0.2834</v>
      </c>
      <c r="X140" s="0" t="n">
        <v>0.1474</v>
      </c>
      <c r="Y140" s="0" t="n">
        <v>0.2165</v>
      </c>
      <c r="Z140" s="0" t="n">
        <v>1.3536</v>
      </c>
      <c r="AA140" s="0" t="n">
        <v>3.7936</v>
      </c>
      <c r="AB140" s="0" t="n">
        <v>5.7945</v>
      </c>
      <c r="AD140" s="0" t="n">
        <v>0.2398</v>
      </c>
      <c r="AE140" s="0" t="n">
        <v>0.1474</v>
      </c>
      <c r="AF140" s="0" t="n">
        <v>0.2598</v>
      </c>
      <c r="AG140" s="0" t="n">
        <v>0.5076</v>
      </c>
      <c r="AH140" s="0" t="n">
        <v>2.8452</v>
      </c>
      <c r="AI140" s="0" t="n">
        <v>3.9998</v>
      </c>
      <c r="AK140" s="0" t="n">
        <v>0.0654</v>
      </c>
      <c r="AL140" s="0" t="n">
        <v>0.1206</v>
      </c>
      <c r="AM140" s="0" t="n">
        <v>0.3031</v>
      </c>
      <c r="AN140" s="0" t="n">
        <v>0.6768</v>
      </c>
      <c r="AO140" s="0" t="n">
        <v>2.371</v>
      </c>
      <c r="AP140" s="0" t="n">
        <v>3.5369</v>
      </c>
      <c r="AS140" s="4" t="n">
        <f aca="false">A140</f>
        <v>45703</v>
      </c>
      <c r="AT140" s="2" t="n">
        <f aca="false">G140</f>
        <v>1.3568</v>
      </c>
      <c r="AU140" s="2" t="n">
        <f aca="false">N140</f>
        <v>0.8882</v>
      </c>
      <c r="AV140" s="2" t="n">
        <f aca="false">U140</f>
        <v>0.9963</v>
      </c>
      <c r="AW140" s="2" t="n">
        <f aca="false">AB140</f>
        <v>5.7945</v>
      </c>
      <c r="AX140" s="1" t="n">
        <f aca="false">AI140</f>
        <v>3.9998</v>
      </c>
      <c r="AY140" s="1" t="n">
        <f aca="false">AP140</f>
        <v>3.5369</v>
      </c>
    </row>
    <row r="141" customFormat="false" ht="12.8" hidden="false" customHeight="false" outlineLevel="0" collapsed="false">
      <c r="A141" s="3" t="n">
        <v>45704</v>
      </c>
      <c r="B141" s="0" t="n">
        <v>0.109</v>
      </c>
      <c r="C141" s="0" t="n">
        <v>0.0804</v>
      </c>
      <c r="D141" s="0" t="n">
        <v>0.5629</v>
      </c>
      <c r="E141" s="0" t="n">
        <v>1.0152</v>
      </c>
      <c r="F141" s="0" t="n">
        <v>2.371</v>
      </c>
      <c r="G141" s="0" t="n">
        <v>4.1385</v>
      </c>
      <c r="I141" s="0" t="n">
        <v>0.0654</v>
      </c>
      <c r="J141" s="0" t="n">
        <v>0.0134</v>
      </c>
      <c r="K141" s="0" t="n">
        <v>0.1732</v>
      </c>
      <c r="L141" s="0" t="n">
        <v>0</v>
      </c>
      <c r="M141" s="0" t="n">
        <v>0.9484</v>
      </c>
      <c r="N141" s="0" t="n">
        <v>1.2004</v>
      </c>
      <c r="P141" s="0" t="n">
        <v>0.109</v>
      </c>
      <c r="Q141" s="0" t="n">
        <v>0.0804</v>
      </c>
      <c r="R141" s="0" t="n">
        <v>0.1732</v>
      </c>
      <c r="S141" s="0" t="n">
        <v>0.846</v>
      </c>
      <c r="T141" s="0" t="n">
        <v>1.4226</v>
      </c>
      <c r="U141" s="0" t="n">
        <v>2.6312</v>
      </c>
      <c r="W141" s="0" t="n">
        <v>0.0654</v>
      </c>
      <c r="X141" s="0" t="n">
        <v>0.1608</v>
      </c>
      <c r="Y141" s="0" t="n">
        <v>0.7794</v>
      </c>
      <c r="Z141" s="0" t="n">
        <v>0.5076</v>
      </c>
      <c r="AA141" s="0" t="n">
        <v>3.3194</v>
      </c>
      <c r="AB141" s="0" t="n">
        <v>4.8326</v>
      </c>
      <c r="AD141" s="0" t="n">
        <v>0.2834</v>
      </c>
      <c r="AE141" s="0" t="n">
        <v>0.1608</v>
      </c>
      <c r="AF141" s="0" t="n">
        <v>0.3897</v>
      </c>
      <c r="AG141" s="0" t="n">
        <v>0.3384</v>
      </c>
      <c r="AH141" s="0" t="n">
        <v>1.4226</v>
      </c>
      <c r="AI141" s="0" t="n">
        <v>2.5949</v>
      </c>
      <c r="AK141" s="0" t="n">
        <v>0.1744</v>
      </c>
      <c r="AL141" s="0" t="n">
        <v>0.0938</v>
      </c>
      <c r="AM141" s="0" t="n">
        <v>0.2598</v>
      </c>
      <c r="AN141" s="0" t="n">
        <v>0.6768</v>
      </c>
      <c r="AO141" s="0" t="n">
        <v>1.4226</v>
      </c>
      <c r="AP141" s="0" t="n">
        <v>2.6274</v>
      </c>
      <c r="AS141" s="4" t="n">
        <f aca="false">A141</f>
        <v>45704</v>
      </c>
      <c r="AT141" s="2" t="n">
        <f aca="false">G141</f>
        <v>4.1385</v>
      </c>
      <c r="AU141" s="2" t="n">
        <f aca="false">N141</f>
        <v>1.2004</v>
      </c>
      <c r="AV141" s="2" t="n">
        <f aca="false">U141</f>
        <v>2.6312</v>
      </c>
      <c r="AW141" s="2" t="n">
        <f aca="false">AB141</f>
        <v>4.8326</v>
      </c>
      <c r="AX141" s="1" t="n">
        <f aca="false">AI141</f>
        <v>2.5949</v>
      </c>
      <c r="AY141" s="1" t="n">
        <f aca="false">AP141</f>
        <v>2.6274</v>
      </c>
    </row>
    <row r="142" customFormat="false" ht="12.8" hidden="false" customHeight="false" outlineLevel="0" collapsed="false">
      <c r="A142" s="3" t="n">
        <v>45705</v>
      </c>
      <c r="B142" s="0" t="n">
        <v>0.1526</v>
      </c>
      <c r="C142" s="0" t="n">
        <v>0.0804</v>
      </c>
      <c r="D142" s="0" t="n">
        <v>0.4763</v>
      </c>
      <c r="E142" s="0" t="n">
        <v>0.6768</v>
      </c>
      <c r="F142" s="0" t="n">
        <v>0.9484</v>
      </c>
      <c r="G142" s="0" t="n">
        <v>2.3345</v>
      </c>
      <c r="I142" s="0" t="n">
        <v>0.0436</v>
      </c>
      <c r="J142" s="0" t="n">
        <v>0.0134</v>
      </c>
      <c r="K142" s="0" t="n">
        <v>0.1732</v>
      </c>
      <c r="L142" s="0" t="n">
        <v>0</v>
      </c>
      <c r="M142" s="0" t="n">
        <v>0</v>
      </c>
      <c r="N142" s="0" t="n">
        <v>0.2302</v>
      </c>
      <c r="P142" s="0" t="n">
        <v>0.218</v>
      </c>
      <c r="Q142" s="0" t="n">
        <v>0.134</v>
      </c>
      <c r="R142" s="0" t="n">
        <v>0.5629</v>
      </c>
      <c r="S142" s="0" t="n">
        <v>0.5076</v>
      </c>
      <c r="T142" s="0" t="n">
        <v>1.4226</v>
      </c>
      <c r="U142" s="0" t="n">
        <v>2.8451</v>
      </c>
      <c r="W142" s="0" t="n">
        <v>0.1526</v>
      </c>
      <c r="X142" s="0" t="n">
        <v>0.0938</v>
      </c>
      <c r="Y142" s="0" t="n">
        <v>0.6928</v>
      </c>
      <c r="Z142" s="0" t="n">
        <v>0.6768</v>
      </c>
      <c r="AA142" s="0" t="n">
        <v>2.8452</v>
      </c>
      <c r="AB142" s="0" t="n">
        <v>4.4612</v>
      </c>
      <c r="AD142" s="0" t="n">
        <v>0.2616</v>
      </c>
      <c r="AE142" s="0" t="n">
        <v>0.1474</v>
      </c>
      <c r="AF142" s="0" t="n">
        <v>0.3464</v>
      </c>
      <c r="AG142" s="0" t="n">
        <v>0.846</v>
      </c>
      <c r="AH142" s="0" t="n">
        <v>3.3194</v>
      </c>
      <c r="AI142" s="0" t="n">
        <v>4.9208</v>
      </c>
      <c r="AK142" s="0" t="n">
        <v>0.109</v>
      </c>
      <c r="AL142" s="0" t="n">
        <v>0.067</v>
      </c>
      <c r="AM142" s="0" t="n">
        <v>0.3031</v>
      </c>
      <c r="AN142" s="0" t="n">
        <v>0.3384</v>
      </c>
      <c r="AO142" s="0" t="n">
        <v>1.4226</v>
      </c>
      <c r="AP142" s="0" t="n">
        <v>2.2401</v>
      </c>
      <c r="AS142" s="4" t="n">
        <f aca="false">A142</f>
        <v>45705</v>
      </c>
      <c r="AT142" s="2" t="n">
        <f aca="false">G142</f>
        <v>2.3345</v>
      </c>
      <c r="AU142" s="2" t="n">
        <f aca="false">N142</f>
        <v>0.2302</v>
      </c>
      <c r="AV142" s="2" t="n">
        <f aca="false">U142</f>
        <v>2.8451</v>
      </c>
      <c r="AW142" s="2" t="n">
        <f aca="false">AB142</f>
        <v>4.4612</v>
      </c>
      <c r="AX142" s="1" t="n">
        <f aca="false">AI142</f>
        <v>4.9208</v>
      </c>
      <c r="AY142" s="1" t="n">
        <f aca="false">AP142</f>
        <v>2.2401</v>
      </c>
    </row>
    <row r="143" customFormat="false" ht="12.8" hidden="false" customHeight="false" outlineLevel="0" collapsed="false">
      <c r="A143" s="3" t="n">
        <v>45706</v>
      </c>
      <c r="B143" s="0" t="n">
        <v>0.0872</v>
      </c>
      <c r="C143" s="0" t="n">
        <v>0.1474</v>
      </c>
      <c r="D143" s="0" t="n">
        <v>0.3464</v>
      </c>
      <c r="E143" s="0" t="n">
        <v>0.5076</v>
      </c>
      <c r="F143" s="0" t="n">
        <v>0.4742</v>
      </c>
      <c r="G143" s="0" t="n">
        <v>1.5628</v>
      </c>
      <c r="I143" s="0" t="n">
        <v>0.0218</v>
      </c>
      <c r="J143" s="0" t="n">
        <v>0.0402</v>
      </c>
      <c r="K143" s="0" t="n">
        <v>0.1299</v>
      </c>
      <c r="L143" s="0" t="n">
        <v>0.1692</v>
      </c>
      <c r="M143" s="0" t="n">
        <v>0.4742</v>
      </c>
      <c r="N143" s="0" t="n">
        <v>0.8353</v>
      </c>
      <c r="P143" s="0" t="n">
        <v>0.0218</v>
      </c>
      <c r="Q143" s="0" t="n">
        <v>0.0938</v>
      </c>
      <c r="R143" s="0" t="n">
        <v>0.433</v>
      </c>
      <c r="S143" s="0" t="n">
        <v>0.6768</v>
      </c>
      <c r="T143" s="0" t="n">
        <v>0.4742</v>
      </c>
      <c r="U143" s="0" t="n">
        <v>1.6996</v>
      </c>
      <c r="W143" s="0" t="n">
        <v>0.0872</v>
      </c>
      <c r="X143" s="0" t="n">
        <v>0.0804</v>
      </c>
      <c r="Y143" s="0" t="n">
        <v>0.4763</v>
      </c>
      <c r="Z143" s="0" t="n">
        <v>1.1844</v>
      </c>
      <c r="AA143" s="0" t="n">
        <v>2.8452</v>
      </c>
      <c r="AB143" s="0" t="n">
        <v>4.6735</v>
      </c>
      <c r="AD143" s="0" t="n">
        <v>0.1308</v>
      </c>
      <c r="AE143" s="0" t="n">
        <v>0.0938</v>
      </c>
      <c r="AF143" s="0" t="n">
        <v>0.3031</v>
      </c>
      <c r="AG143" s="0" t="n">
        <v>0.1692</v>
      </c>
      <c r="AH143" s="0" t="n">
        <v>1.4226</v>
      </c>
      <c r="AI143" s="0" t="n">
        <v>2.1195</v>
      </c>
      <c r="AK143" s="0" t="n">
        <v>0.0654</v>
      </c>
      <c r="AL143" s="0" t="n">
        <v>0.0536</v>
      </c>
      <c r="AM143" s="0" t="n">
        <v>0.2598</v>
      </c>
      <c r="AN143" s="0" t="n">
        <v>0.846</v>
      </c>
      <c r="AO143" s="0" t="n">
        <v>0.4742</v>
      </c>
      <c r="AP143" s="0" t="n">
        <v>1.699</v>
      </c>
      <c r="AS143" s="4" t="n">
        <f aca="false">A143</f>
        <v>45706</v>
      </c>
      <c r="AT143" s="2" t="n">
        <f aca="false">G143</f>
        <v>1.5628</v>
      </c>
      <c r="AU143" s="2" t="n">
        <f aca="false">N143</f>
        <v>0.8353</v>
      </c>
      <c r="AV143" s="2" t="n">
        <f aca="false">U143</f>
        <v>1.6996</v>
      </c>
      <c r="AW143" s="2" t="n">
        <f aca="false">AB143</f>
        <v>4.6735</v>
      </c>
      <c r="AX143" s="1" t="n">
        <f aca="false">AI143</f>
        <v>2.1195</v>
      </c>
      <c r="AY143" s="1" t="n">
        <f aca="false">AP143</f>
        <v>1.699</v>
      </c>
    </row>
    <row r="144" customFormat="false" ht="12.8" hidden="false" customHeight="false" outlineLevel="0" collapsed="false">
      <c r="A144" s="3" t="n">
        <v>45707</v>
      </c>
      <c r="B144" s="0" t="n">
        <v>0.109</v>
      </c>
      <c r="C144" s="0" t="n">
        <v>0.0938</v>
      </c>
      <c r="D144" s="0" t="n">
        <v>0.3897</v>
      </c>
      <c r="E144" s="0" t="n">
        <v>0.1692</v>
      </c>
      <c r="F144" s="0" t="n">
        <v>1.8968</v>
      </c>
      <c r="G144" s="0" t="n">
        <v>2.6585</v>
      </c>
      <c r="I144" s="0" t="n">
        <v>0.0654</v>
      </c>
      <c r="J144" s="0" t="n">
        <v>0.0268</v>
      </c>
      <c r="K144" s="0" t="n">
        <v>0.2165</v>
      </c>
      <c r="L144" s="0" t="n">
        <v>0</v>
      </c>
      <c r="M144" s="0" t="n">
        <v>1.4226</v>
      </c>
      <c r="N144" s="0" t="n">
        <v>1.7313</v>
      </c>
      <c r="P144" s="0" t="n">
        <v>0.0872</v>
      </c>
      <c r="Q144" s="0" t="n">
        <v>0.0804</v>
      </c>
      <c r="R144" s="0" t="n">
        <v>0.1732</v>
      </c>
      <c r="S144" s="0" t="n">
        <v>0.6768</v>
      </c>
      <c r="T144" s="0" t="n">
        <v>0.4742</v>
      </c>
      <c r="U144" s="0" t="n">
        <v>1.4918</v>
      </c>
      <c r="W144" s="0" t="n">
        <v>0.1526</v>
      </c>
      <c r="X144" s="0" t="n">
        <v>0.1474</v>
      </c>
      <c r="Y144" s="0" t="n">
        <v>0.4763</v>
      </c>
      <c r="Z144" s="0" t="n">
        <v>1.0152</v>
      </c>
      <c r="AA144" s="0" t="n">
        <v>1.4226</v>
      </c>
      <c r="AB144" s="0" t="n">
        <v>3.2141</v>
      </c>
      <c r="AD144" s="0" t="n">
        <v>0.0654</v>
      </c>
      <c r="AE144" s="0" t="n">
        <v>0.0938</v>
      </c>
      <c r="AF144" s="0" t="n">
        <v>0.5629</v>
      </c>
      <c r="AG144" s="0" t="n">
        <v>0.3384</v>
      </c>
      <c r="AH144" s="0" t="n">
        <v>0.4742</v>
      </c>
      <c r="AI144" s="0" t="n">
        <v>1.5347</v>
      </c>
      <c r="AK144" s="0" t="n">
        <v>0.109</v>
      </c>
      <c r="AL144" s="0" t="n">
        <v>0.067</v>
      </c>
      <c r="AM144" s="0" t="n">
        <v>0.2165</v>
      </c>
      <c r="AN144" s="0" t="n">
        <v>0.6768</v>
      </c>
      <c r="AO144" s="0" t="n">
        <v>0.4742</v>
      </c>
      <c r="AP144" s="0" t="n">
        <v>1.5435</v>
      </c>
      <c r="AS144" s="4" t="n">
        <f aca="false">A144</f>
        <v>45707</v>
      </c>
      <c r="AT144" s="2" t="n">
        <f aca="false">G144</f>
        <v>2.6585</v>
      </c>
      <c r="AU144" s="2" t="n">
        <f aca="false">N144</f>
        <v>1.7313</v>
      </c>
      <c r="AV144" s="2" t="n">
        <f aca="false">U144</f>
        <v>1.4918</v>
      </c>
      <c r="AW144" s="2" t="n">
        <f aca="false">AB144</f>
        <v>3.2141</v>
      </c>
      <c r="AX144" s="1" t="n">
        <f aca="false">AI144</f>
        <v>1.5347</v>
      </c>
      <c r="AY144" s="1" t="n">
        <f aca="false">AP144</f>
        <v>1.5435</v>
      </c>
    </row>
    <row r="145" customFormat="false" ht="12.8" hidden="false" customHeight="false" outlineLevel="0" collapsed="false">
      <c r="A145" s="3" t="n">
        <v>45708</v>
      </c>
      <c r="B145" s="0" t="n">
        <v>0.109</v>
      </c>
      <c r="C145" s="0" t="n">
        <v>0.0536</v>
      </c>
      <c r="D145" s="0" t="n">
        <v>0.3464</v>
      </c>
      <c r="E145" s="0" t="n">
        <v>0.3384</v>
      </c>
      <c r="F145" s="0" t="n">
        <v>1.8968</v>
      </c>
      <c r="G145" s="0" t="n">
        <v>2.7442</v>
      </c>
      <c r="I145" s="0" t="n">
        <v>0.0436</v>
      </c>
      <c r="J145" s="0" t="n">
        <v>0.0134</v>
      </c>
      <c r="K145" s="0" t="n">
        <v>0.0433</v>
      </c>
      <c r="L145" s="0" t="n">
        <v>0.1692</v>
      </c>
      <c r="M145" s="0" t="n">
        <v>0</v>
      </c>
      <c r="N145" s="0" t="n">
        <v>0.2695</v>
      </c>
      <c r="P145" s="0" t="n">
        <v>0.0218</v>
      </c>
      <c r="Q145" s="0" t="n">
        <v>0.0938</v>
      </c>
      <c r="R145" s="0" t="n">
        <v>0.3897</v>
      </c>
      <c r="S145" s="0" t="n">
        <v>0.1692</v>
      </c>
      <c r="T145" s="0" t="n">
        <v>0</v>
      </c>
      <c r="U145" s="0" t="n">
        <v>0.6745</v>
      </c>
      <c r="W145" s="0" t="n">
        <v>0.1744</v>
      </c>
      <c r="X145" s="0" t="n">
        <v>0.1608</v>
      </c>
      <c r="Y145" s="0" t="n">
        <v>0.7794</v>
      </c>
      <c r="Z145" s="0" t="n">
        <v>0.1692</v>
      </c>
      <c r="AA145" s="0" t="n">
        <v>1.4226</v>
      </c>
      <c r="AB145" s="0" t="n">
        <v>2.7064</v>
      </c>
      <c r="AD145" s="0" t="n">
        <v>0.0872</v>
      </c>
      <c r="AE145" s="0" t="n">
        <v>0.0804</v>
      </c>
      <c r="AF145" s="0" t="n">
        <v>0.6062</v>
      </c>
      <c r="AG145" s="0" t="n">
        <v>0</v>
      </c>
      <c r="AH145" s="0" t="n">
        <v>1.4226</v>
      </c>
      <c r="AI145" s="0" t="n">
        <v>2.1964</v>
      </c>
      <c r="AK145" s="0" t="n">
        <v>0.0654</v>
      </c>
      <c r="AL145" s="0" t="n">
        <v>0.0536</v>
      </c>
      <c r="AM145" s="0" t="n">
        <v>0.3897</v>
      </c>
      <c r="AN145" s="0" t="n">
        <v>0.5076</v>
      </c>
      <c r="AO145" s="0" t="n">
        <v>0.4742</v>
      </c>
      <c r="AP145" s="0" t="n">
        <v>1.4905</v>
      </c>
      <c r="AS145" s="4" t="n">
        <f aca="false">A145</f>
        <v>45708</v>
      </c>
      <c r="AT145" s="2" t="n">
        <f aca="false">G145</f>
        <v>2.7442</v>
      </c>
      <c r="AU145" s="2" t="n">
        <f aca="false">N145</f>
        <v>0.2695</v>
      </c>
      <c r="AV145" s="2" t="n">
        <f aca="false">U145</f>
        <v>0.6745</v>
      </c>
      <c r="AW145" s="2" t="n">
        <f aca="false">AB145</f>
        <v>2.7064</v>
      </c>
      <c r="AX145" s="1" t="n">
        <f aca="false">AI145</f>
        <v>2.1964</v>
      </c>
      <c r="AY145" s="1" t="n">
        <f aca="false">AP145</f>
        <v>1.4905</v>
      </c>
    </row>
    <row r="146" customFormat="false" ht="12.8" hidden="false" customHeight="false" outlineLevel="0" collapsed="false">
      <c r="A146" s="3" t="n">
        <v>45709</v>
      </c>
      <c r="B146" s="0" t="n">
        <v>0.0436</v>
      </c>
      <c r="C146" s="0" t="n">
        <v>0.0134</v>
      </c>
      <c r="D146" s="0" t="n">
        <v>0.3031</v>
      </c>
      <c r="E146" s="0" t="n">
        <v>0</v>
      </c>
      <c r="F146" s="0" t="n">
        <v>0.9484</v>
      </c>
      <c r="G146" s="0" t="n">
        <v>1.3085</v>
      </c>
      <c r="I146" s="0" t="n">
        <v>0.0218</v>
      </c>
      <c r="J146" s="0" t="n">
        <v>0.0268</v>
      </c>
      <c r="K146" s="0" t="n">
        <v>0.3031</v>
      </c>
      <c r="L146" s="0" t="n">
        <v>0.5076</v>
      </c>
      <c r="M146" s="0" t="n">
        <v>0.9484</v>
      </c>
      <c r="N146" s="0" t="n">
        <v>1.8077</v>
      </c>
      <c r="P146" s="0" t="n">
        <v>0.218</v>
      </c>
      <c r="Q146" s="0" t="n">
        <v>0.067</v>
      </c>
      <c r="R146" s="0" t="n">
        <v>0.3031</v>
      </c>
      <c r="S146" s="0" t="n">
        <v>0.5076</v>
      </c>
      <c r="T146" s="0" t="n">
        <v>1.4226</v>
      </c>
      <c r="U146" s="0" t="n">
        <v>2.5183</v>
      </c>
      <c r="W146" s="0" t="n">
        <v>0.109</v>
      </c>
      <c r="X146" s="0" t="n">
        <v>0.0938</v>
      </c>
      <c r="Y146" s="0" t="n">
        <v>0.6928</v>
      </c>
      <c r="Z146" s="0" t="n">
        <v>1.0152</v>
      </c>
      <c r="AA146" s="0" t="n">
        <v>6.6388</v>
      </c>
      <c r="AB146" s="0" t="n">
        <v>8.5496</v>
      </c>
      <c r="AD146" s="0" t="n">
        <v>0.1526</v>
      </c>
      <c r="AE146" s="0" t="n">
        <v>0.0536</v>
      </c>
      <c r="AF146" s="0" t="n">
        <v>0.3031</v>
      </c>
      <c r="AG146" s="0" t="n">
        <v>0.3384</v>
      </c>
      <c r="AH146" s="0" t="n">
        <v>1.4226</v>
      </c>
      <c r="AI146" s="0" t="n">
        <v>2.2703</v>
      </c>
      <c r="AK146" s="0" t="n">
        <v>0.1308</v>
      </c>
      <c r="AL146" s="0" t="n">
        <v>0.0536</v>
      </c>
      <c r="AM146" s="0" t="n">
        <v>0.3464</v>
      </c>
      <c r="AN146" s="0" t="n">
        <v>0.1692</v>
      </c>
      <c r="AO146" s="0" t="n">
        <v>0.4742</v>
      </c>
      <c r="AP146" s="0" t="n">
        <v>1.1742</v>
      </c>
      <c r="AS146" s="4" t="n">
        <f aca="false">A146</f>
        <v>45709</v>
      </c>
      <c r="AT146" s="2" t="n">
        <f aca="false">G146</f>
        <v>1.3085</v>
      </c>
      <c r="AU146" s="2" t="n">
        <f aca="false">N146</f>
        <v>1.8077</v>
      </c>
      <c r="AV146" s="2" t="n">
        <f aca="false">U146</f>
        <v>2.5183</v>
      </c>
      <c r="AW146" s="2" t="n">
        <f aca="false">AB146</f>
        <v>8.5496</v>
      </c>
      <c r="AX146" s="1" t="n">
        <f aca="false">AI146</f>
        <v>2.2703</v>
      </c>
      <c r="AY146" s="1" t="n">
        <f aca="false">AP146</f>
        <v>1.1742</v>
      </c>
    </row>
    <row r="147" customFormat="false" ht="12.8" hidden="false" customHeight="false" outlineLevel="0" collapsed="false">
      <c r="A147" s="3" t="n">
        <v>45710</v>
      </c>
      <c r="B147" s="0" t="n">
        <v>0.0436</v>
      </c>
      <c r="C147" s="0" t="n">
        <v>0.067</v>
      </c>
      <c r="D147" s="0" t="n">
        <v>0.3464</v>
      </c>
      <c r="E147" s="0" t="n">
        <v>0.3384</v>
      </c>
      <c r="F147" s="0" t="n">
        <v>0.9484</v>
      </c>
      <c r="G147" s="0" t="n">
        <v>1.7438</v>
      </c>
      <c r="I147" s="0" t="n">
        <v>0.0218</v>
      </c>
      <c r="J147" s="0" t="n">
        <v>0.0536</v>
      </c>
      <c r="K147" s="0" t="n">
        <v>0.2598</v>
      </c>
      <c r="L147" s="0" t="n">
        <v>0.1692</v>
      </c>
      <c r="M147" s="0" t="n">
        <v>0.9484</v>
      </c>
      <c r="N147" s="0" t="n">
        <v>1.4528</v>
      </c>
      <c r="P147" s="0" t="n">
        <v>0.0218</v>
      </c>
      <c r="Q147" s="0" t="n">
        <v>0.067</v>
      </c>
      <c r="R147" s="0" t="n">
        <v>0.3031</v>
      </c>
      <c r="S147" s="0" t="n">
        <v>0.1692</v>
      </c>
      <c r="T147" s="0" t="n">
        <v>1.4226</v>
      </c>
      <c r="U147" s="0" t="n">
        <v>1.9837</v>
      </c>
      <c r="W147" s="0" t="n">
        <v>0.218</v>
      </c>
      <c r="X147" s="0" t="n">
        <v>0.0938</v>
      </c>
      <c r="Y147" s="0" t="n">
        <v>0.3031</v>
      </c>
      <c r="Z147" s="0" t="n">
        <v>0.5076</v>
      </c>
      <c r="AA147" s="0" t="n">
        <v>0.4742</v>
      </c>
      <c r="AB147" s="0" t="n">
        <v>1.5967</v>
      </c>
      <c r="AD147" s="0" t="n">
        <v>0.1308</v>
      </c>
      <c r="AE147" s="0" t="n">
        <v>0.0938</v>
      </c>
      <c r="AF147" s="0" t="n">
        <v>0.1732</v>
      </c>
      <c r="AG147" s="0" t="n">
        <v>0.3384</v>
      </c>
      <c r="AH147" s="0" t="n">
        <v>0.9484</v>
      </c>
      <c r="AI147" s="0" t="n">
        <v>1.6846</v>
      </c>
      <c r="AK147" s="0" t="n">
        <v>0.1526</v>
      </c>
      <c r="AL147" s="0" t="n">
        <v>0.067</v>
      </c>
      <c r="AM147" s="0" t="n">
        <v>0.1732</v>
      </c>
      <c r="AN147" s="0" t="n">
        <v>0.5076</v>
      </c>
      <c r="AO147" s="0" t="n">
        <v>1.8968</v>
      </c>
      <c r="AP147" s="0" t="n">
        <v>2.7972</v>
      </c>
      <c r="AS147" s="4" t="n">
        <f aca="false">A147</f>
        <v>45710</v>
      </c>
      <c r="AT147" s="2" t="n">
        <f aca="false">G147</f>
        <v>1.7438</v>
      </c>
      <c r="AU147" s="2" t="n">
        <f aca="false">N147</f>
        <v>1.4528</v>
      </c>
      <c r="AV147" s="2" t="n">
        <f aca="false">U147</f>
        <v>1.9837</v>
      </c>
      <c r="AW147" s="2" t="n">
        <f aca="false">AB147</f>
        <v>1.5967</v>
      </c>
      <c r="AX147" s="1" t="n">
        <f aca="false">AI147</f>
        <v>1.6846</v>
      </c>
      <c r="AY147" s="1" t="n">
        <f aca="false">AP147</f>
        <v>2.7972</v>
      </c>
    </row>
    <row r="148" customFormat="false" ht="12.8" hidden="false" customHeight="false" outlineLevel="0" collapsed="false">
      <c r="A148" s="3" t="n">
        <v>45711</v>
      </c>
      <c r="B148" s="0" t="n">
        <v>0.0436</v>
      </c>
      <c r="C148" s="0" t="n">
        <v>0.0536</v>
      </c>
      <c r="D148" s="0" t="n">
        <v>0.0866</v>
      </c>
      <c r="E148" s="0" t="n">
        <v>0.1692</v>
      </c>
      <c r="F148" s="0" t="n">
        <v>1.4226</v>
      </c>
      <c r="G148" s="0" t="n">
        <v>1.7756</v>
      </c>
      <c r="I148" s="0" t="n">
        <v>0.0654</v>
      </c>
      <c r="J148" s="0" t="n">
        <v>0.067</v>
      </c>
      <c r="K148" s="0" t="n">
        <v>0.1732</v>
      </c>
      <c r="L148" s="0" t="n">
        <v>0.1692</v>
      </c>
      <c r="M148" s="0" t="n">
        <v>0.9484</v>
      </c>
      <c r="N148" s="0" t="n">
        <v>1.4232</v>
      </c>
      <c r="P148" s="0" t="n">
        <v>0.0436</v>
      </c>
      <c r="Q148" s="0" t="n">
        <v>0.0938</v>
      </c>
      <c r="R148" s="0" t="n">
        <v>0.3464</v>
      </c>
      <c r="S148" s="0" t="n">
        <v>0.3384</v>
      </c>
      <c r="T148" s="0" t="n">
        <v>1.4226</v>
      </c>
      <c r="U148" s="0" t="n">
        <v>2.2448</v>
      </c>
      <c r="W148" s="0" t="n">
        <v>0.0872</v>
      </c>
      <c r="X148" s="0" t="n">
        <v>0.0938</v>
      </c>
      <c r="Y148" s="0" t="n">
        <v>0.6495</v>
      </c>
      <c r="Z148" s="0" t="n">
        <v>0.5076</v>
      </c>
      <c r="AA148" s="0" t="n">
        <v>0.9484</v>
      </c>
      <c r="AB148" s="0" t="n">
        <v>2.2865</v>
      </c>
      <c r="AD148" s="0" t="n">
        <v>0.109</v>
      </c>
      <c r="AE148" s="0" t="n">
        <v>0.1072</v>
      </c>
      <c r="AF148" s="0" t="n">
        <v>0.5629</v>
      </c>
      <c r="AG148" s="0" t="n">
        <v>0.5076</v>
      </c>
      <c r="AH148" s="0" t="n">
        <v>2.8452</v>
      </c>
      <c r="AI148" s="0" t="n">
        <v>4.1319</v>
      </c>
      <c r="AK148" s="0" t="n">
        <v>0.0654</v>
      </c>
      <c r="AL148" s="0" t="n">
        <v>0.067</v>
      </c>
      <c r="AM148" s="0" t="n">
        <v>0.3031</v>
      </c>
      <c r="AN148" s="0" t="n">
        <v>0.5076</v>
      </c>
      <c r="AO148" s="0" t="n">
        <v>0.4742</v>
      </c>
      <c r="AP148" s="0" t="n">
        <v>1.4173</v>
      </c>
      <c r="AS148" s="4" t="n">
        <f aca="false">A148</f>
        <v>45711</v>
      </c>
      <c r="AT148" s="2" t="n">
        <f aca="false">G148</f>
        <v>1.7756</v>
      </c>
      <c r="AU148" s="2" t="n">
        <f aca="false">N148</f>
        <v>1.4232</v>
      </c>
      <c r="AV148" s="2" t="n">
        <f aca="false">U148</f>
        <v>2.2448</v>
      </c>
      <c r="AW148" s="2" t="n">
        <f aca="false">AB148</f>
        <v>2.2865</v>
      </c>
      <c r="AX148" s="1" t="n">
        <f aca="false">AI148</f>
        <v>4.1319</v>
      </c>
      <c r="AY148" s="1" t="n">
        <f aca="false">AP148</f>
        <v>1.4173</v>
      </c>
    </row>
    <row r="149" customFormat="false" ht="12.8" hidden="false" customHeight="false" outlineLevel="0" collapsed="false">
      <c r="A149" s="3" t="n">
        <v>45712</v>
      </c>
      <c r="B149" s="0" t="n">
        <v>0.109</v>
      </c>
      <c r="C149" s="0" t="n">
        <v>0.0402</v>
      </c>
      <c r="D149" s="0" t="n">
        <v>0.1732</v>
      </c>
      <c r="E149" s="0" t="n">
        <v>0</v>
      </c>
      <c r="F149" s="0" t="n">
        <v>0.4742</v>
      </c>
      <c r="G149" s="0" t="n">
        <v>0.7966</v>
      </c>
      <c r="I149" s="0" t="n">
        <v>0.0872</v>
      </c>
      <c r="J149" s="0" t="n">
        <v>0.0268</v>
      </c>
      <c r="K149" s="0" t="n">
        <v>0.1299</v>
      </c>
      <c r="L149" s="0" t="n">
        <v>0.3384</v>
      </c>
      <c r="M149" s="0" t="n">
        <v>0.9484</v>
      </c>
      <c r="N149" s="0" t="n">
        <v>1.5307</v>
      </c>
      <c r="P149" s="0" t="n">
        <v>0.0872</v>
      </c>
      <c r="Q149" s="0" t="n">
        <v>0.0536</v>
      </c>
      <c r="R149" s="0" t="n">
        <v>0.3897</v>
      </c>
      <c r="S149" s="0" t="n">
        <v>0.1692</v>
      </c>
      <c r="T149" s="0" t="n">
        <v>1.4226</v>
      </c>
      <c r="U149" s="0" t="n">
        <v>2.1223</v>
      </c>
      <c r="W149" s="0" t="n">
        <v>0.0872</v>
      </c>
      <c r="X149" s="0" t="n">
        <v>0.067</v>
      </c>
      <c r="Y149" s="0" t="n">
        <v>0.5196</v>
      </c>
      <c r="Z149" s="0" t="n">
        <v>1.0152</v>
      </c>
      <c r="AA149" s="0" t="n">
        <v>3.3194</v>
      </c>
      <c r="AB149" s="0" t="n">
        <v>5.0084</v>
      </c>
      <c r="AD149" s="0" t="n">
        <v>0.1744</v>
      </c>
      <c r="AE149" s="0" t="n">
        <v>0.1742</v>
      </c>
      <c r="AF149" s="0" t="n">
        <v>0.1732</v>
      </c>
      <c r="AG149" s="0" t="n">
        <v>0.1692</v>
      </c>
      <c r="AH149" s="0" t="n">
        <v>1.4226</v>
      </c>
      <c r="AI149" s="0" t="n">
        <v>2.1136</v>
      </c>
      <c r="AK149" s="0" t="n">
        <v>0.1308</v>
      </c>
      <c r="AL149" s="0" t="n">
        <v>0.0938</v>
      </c>
      <c r="AM149" s="0" t="n">
        <v>0.1732</v>
      </c>
      <c r="AN149" s="0" t="n">
        <v>0.5076</v>
      </c>
      <c r="AO149" s="0" t="n">
        <v>0.4742</v>
      </c>
      <c r="AP149" s="0" t="n">
        <v>1.3796</v>
      </c>
      <c r="AS149" s="4" t="n">
        <f aca="false">A149</f>
        <v>45712</v>
      </c>
      <c r="AT149" s="2" t="n">
        <f aca="false">G149</f>
        <v>0.7966</v>
      </c>
      <c r="AU149" s="2" t="n">
        <f aca="false">N149</f>
        <v>1.5307</v>
      </c>
      <c r="AV149" s="2" t="n">
        <f aca="false">U149</f>
        <v>2.1223</v>
      </c>
      <c r="AW149" s="2" t="n">
        <f aca="false">AB149</f>
        <v>5.0084</v>
      </c>
      <c r="AX149" s="1" t="n">
        <f aca="false">AI149</f>
        <v>2.1136</v>
      </c>
      <c r="AY149" s="1" t="n">
        <f aca="false">AP149</f>
        <v>1.3796</v>
      </c>
    </row>
    <row r="150" customFormat="false" ht="12.8" hidden="false" customHeight="false" outlineLevel="0" collapsed="false">
      <c r="A150" s="3" t="n">
        <v>45713</v>
      </c>
      <c r="B150" s="0" t="n">
        <v>0.1526</v>
      </c>
      <c r="C150" s="0" t="n">
        <v>0.0536</v>
      </c>
      <c r="D150" s="0" t="n">
        <v>0.2165</v>
      </c>
      <c r="E150" s="0" t="n">
        <v>0.6768</v>
      </c>
      <c r="F150" s="0" t="n">
        <v>0.4742</v>
      </c>
      <c r="G150" s="0" t="n">
        <v>1.5737</v>
      </c>
      <c r="I150" s="0" t="n">
        <v>0.0218</v>
      </c>
      <c r="J150" s="0" t="n">
        <v>0.0402</v>
      </c>
      <c r="K150" s="0" t="n">
        <v>0.1732</v>
      </c>
      <c r="L150" s="0" t="n">
        <v>0</v>
      </c>
      <c r="M150" s="0" t="n">
        <v>0.4742</v>
      </c>
      <c r="N150" s="0" t="n">
        <v>0.7094</v>
      </c>
      <c r="P150" s="0" t="n">
        <v>0.0872</v>
      </c>
      <c r="Q150" s="0" t="n">
        <v>0.0804</v>
      </c>
      <c r="R150" s="0" t="n">
        <v>0.3897</v>
      </c>
      <c r="S150" s="0" t="n">
        <v>0.6768</v>
      </c>
      <c r="T150" s="0" t="n">
        <v>0.4742</v>
      </c>
      <c r="U150" s="0" t="n">
        <v>1.7083</v>
      </c>
      <c r="W150" s="0" t="n">
        <v>0.1526</v>
      </c>
      <c r="X150" s="0" t="n">
        <v>0.134</v>
      </c>
      <c r="Y150" s="0" t="n">
        <v>0.4763</v>
      </c>
      <c r="Z150" s="0" t="n">
        <v>1.0152</v>
      </c>
      <c r="AA150" s="0" t="n">
        <v>1.8968</v>
      </c>
      <c r="AB150" s="0" t="n">
        <v>3.6749</v>
      </c>
      <c r="AD150" s="0" t="n">
        <v>0.1308</v>
      </c>
      <c r="AE150" s="0" t="n">
        <v>0.1206</v>
      </c>
      <c r="AF150" s="0" t="n">
        <v>0.4763</v>
      </c>
      <c r="AG150" s="0" t="n">
        <v>0.5076</v>
      </c>
      <c r="AH150" s="0" t="n">
        <v>2.371</v>
      </c>
      <c r="AI150" s="0" t="n">
        <v>3.6063</v>
      </c>
      <c r="AK150" s="0" t="n">
        <v>0.0872</v>
      </c>
      <c r="AL150" s="0" t="n">
        <v>0.0536</v>
      </c>
      <c r="AM150" s="0" t="n">
        <v>0.2598</v>
      </c>
      <c r="AN150" s="0" t="n">
        <v>0.3384</v>
      </c>
      <c r="AO150" s="0" t="n">
        <v>0.9484</v>
      </c>
      <c r="AP150" s="0" t="n">
        <v>1.6874</v>
      </c>
      <c r="AS150" s="4" t="n">
        <f aca="false">A150</f>
        <v>45713</v>
      </c>
      <c r="AT150" s="2" t="n">
        <f aca="false">G150</f>
        <v>1.5737</v>
      </c>
      <c r="AU150" s="2" t="n">
        <f aca="false">N150</f>
        <v>0.7094</v>
      </c>
      <c r="AV150" s="2" t="n">
        <f aca="false">U150</f>
        <v>1.7083</v>
      </c>
      <c r="AW150" s="2" t="n">
        <f aca="false">AB150</f>
        <v>3.6749</v>
      </c>
      <c r="AX150" s="1" t="n">
        <f aca="false">AI150</f>
        <v>3.6063</v>
      </c>
      <c r="AY150" s="1" t="n">
        <f aca="false">AP150</f>
        <v>1.6874</v>
      </c>
    </row>
    <row r="151" customFormat="false" ht="12.8" hidden="false" customHeight="false" outlineLevel="0" collapsed="false">
      <c r="A151" s="3" t="n">
        <v>45714</v>
      </c>
      <c r="B151" s="0" t="n">
        <v>0.0872</v>
      </c>
      <c r="C151" s="0" t="n">
        <v>0.067</v>
      </c>
      <c r="D151" s="0" t="n">
        <v>0.4763</v>
      </c>
      <c r="E151" s="0" t="n">
        <v>0.1692</v>
      </c>
      <c r="F151" s="0" t="n">
        <v>1.4226</v>
      </c>
      <c r="G151" s="0" t="n">
        <v>2.2223</v>
      </c>
      <c r="I151" s="0" t="n">
        <v>0.0218</v>
      </c>
      <c r="J151" s="0" t="n">
        <v>0.0134</v>
      </c>
      <c r="K151" s="0" t="n">
        <v>0.2598</v>
      </c>
      <c r="L151" s="0" t="n">
        <v>0.1692</v>
      </c>
      <c r="M151" s="0" t="n">
        <v>1.8968</v>
      </c>
      <c r="N151" s="0" t="n">
        <v>2.361</v>
      </c>
      <c r="P151" s="0" t="n">
        <v>0.0872</v>
      </c>
      <c r="Q151" s="0" t="n">
        <v>0.067</v>
      </c>
      <c r="R151" s="0" t="n">
        <v>0.3464</v>
      </c>
      <c r="S151" s="0" t="n">
        <v>0.6768</v>
      </c>
      <c r="T151" s="0" t="n">
        <v>0.4742</v>
      </c>
      <c r="U151" s="0" t="n">
        <v>1.6516</v>
      </c>
      <c r="W151" s="0" t="n">
        <v>0.109</v>
      </c>
      <c r="X151" s="0" t="n">
        <v>0.1206</v>
      </c>
      <c r="Y151" s="0" t="n">
        <v>0.6495</v>
      </c>
      <c r="Z151" s="0" t="n">
        <v>1.5228</v>
      </c>
      <c r="AA151" s="0" t="n">
        <v>1.4226</v>
      </c>
      <c r="AB151" s="0" t="n">
        <v>3.8245</v>
      </c>
      <c r="AD151" s="0" t="n">
        <v>0.1744</v>
      </c>
      <c r="AE151" s="0" t="n">
        <v>0.1072</v>
      </c>
      <c r="AF151" s="0" t="n">
        <v>0.2165</v>
      </c>
      <c r="AG151" s="0" t="n">
        <v>0</v>
      </c>
      <c r="AH151" s="0" t="n">
        <v>1.4226</v>
      </c>
      <c r="AI151" s="0" t="n">
        <v>1.9207</v>
      </c>
      <c r="AK151" s="0" t="n">
        <v>0.0654</v>
      </c>
      <c r="AL151" s="0" t="n">
        <v>0.0536</v>
      </c>
      <c r="AM151" s="0" t="n">
        <v>0.2598</v>
      </c>
      <c r="AN151" s="0" t="n">
        <v>0.1692</v>
      </c>
      <c r="AO151" s="0" t="n">
        <v>0.4742</v>
      </c>
      <c r="AP151" s="0" t="n">
        <v>1.0222</v>
      </c>
      <c r="AS151" s="4" t="n">
        <f aca="false">A151</f>
        <v>45714</v>
      </c>
      <c r="AT151" s="2" t="n">
        <f aca="false">G151</f>
        <v>2.2223</v>
      </c>
      <c r="AU151" s="2" t="n">
        <f aca="false">N151</f>
        <v>2.361</v>
      </c>
      <c r="AV151" s="2" t="n">
        <f aca="false">U151</f>
        <v>1.6516</v>
      </c>
      <c r="AW151" s="2" t="n">
        <f aca="false">AB151</f>
        <v>3.8245</v>
      </c>
      <c r="AX151" s="1" t="n">
        <f aca="false">AI151</f>
        <v>1.9207</v>
      </c>
      <c r="AY151" s="1" t="n">
        <f aca="false">AP151</f>
        <v>1.0222</v>
      </c>
    </row>
    <row r="152" customFormat="false" ht="12.8" hidden="false" customHeight="false" outlineLevel="0" collapsed="false">
      <c r="A152" s="3" t="n">
        <v>45715</v>
      </c>
      <c r="B152" s="0" t="n">
        <v>0.1308</v>
      </c>
      <c r="C152" s="0" t="n">
        <v>0.134</v>
      </c>
      <c r="D152" s="0" t="n">
        <v>0.2165</v>
      </c>
      <c r="E152" s="0" t="n">
        <v>0</v>
      </c>
      <c r="F152" s="0" t="n">
        <v>0</v>
      </c>
      <c r="G152" s="0" t="n">
        <v>0.4813</v>
      </c>
      <c r="I152" s="0" t="n">
        <v>0.0654</v>
      </c>
      <c r="J152" s="0" t="n">
        <v>0.0134</v>
      </c>
      <c r="K152" s="0" t="n">
        <v>0.2165</v>
      </c>
      <c r="L152" s="0" t="n">
        <v>0.1692</v>
      </c>
      <c r="M152" s="0" t="n">
        <v>0.4742</v>
      </c>
      <c r="N152" s="0" t="n">
        <v>0.9387</v>
      </c>
      <c r="P152" s="0" t="n">
        <v>0.1308</v>
      </c>
      <c r="Q152" s="0" t="n">
        <v>0.0804</v>
      </c>
      <c r="R152" s="0" t="n">
        <v>0.1299</v>
      </c>
      <c r="S152" s="0" t="n">
        <v>0.3384</v>
      </c>
      <c r="T152" s="0" t="n">
        <v>0.9484</v>
      </c>
      <c r="U152" s="0" t="n">
        <v>1.6279</v>
      </c>
      <c r="W152" s="0" t="n">
        <v>0.0436</v>
      </c>
      <c r="X152" s="0" t="n">
        <v>0.1206</v>
      </c>
      <c r="Y152" s="0" t="n">
        <v>0.5196</v>
      </c>
      <c r="Z152" s="0" t="n">
        <v>0.1692</v>
      </c>
      <c r="AA152" s="0" t="n">
        <v>1.4226</v>
      </c>
      <c r="AB152" s="0" t="n">
        <v>2.2756</v>
      </c>
      <c r="AD152" s="0" t="n">
        <v>0.1526</v>
      </c>
      <c r="AE152" s="0" t="n">
        <v>0.067</v>
      </c>
      <c r="AF152" s="0" t="n">
        <v>0.3031</v>
      </c>
      <c r="AG152" s="0" t="n">
        <v>0.3384</v>
      </c>
      <c r="AH152" s="0" t="n">
        <v>2.371</v>
      </c>
      <c r="AI152" s="0" t="n">
        <v>3.2321</v>
      </c>
      <c r="AK152" s="0" t="n">
        <v>0.0218</v>
      </c>
      <c r="AL152" s="0" t="n">
        <v>0.067</v>
      </c>
      <c r="AM152" s="0" t="n">
        <v>0.1299</v>
      </c>
      <c r="AN152" s="0" t="n">
        <v>0.1692</v>
      </c>
      <c r="AO152" s="0" t="n">
        <v>0.9484</v>
      </c>
      <c r="AP152" s="0" t="n">
        <v>1.3363</v>
      </c>
      <c r="AS152" s="4" t="n">
        <f aca="false">A152</f>
        <v>45715</v>
      </c>
      <c r="AT152" s="2" t="n">
        <f aca="false">G152</f>
        <v>0.4813</v>
      </c>
      <c r="AU152" s="2" t="n">
        <f aca="false">N152</f>
        <v>0.9387</v>
      </c>
      <c r="AV152" s="2" t="n">
        <f aca="false">U152</f>
        <v>1.6279</v>
      </c>
      <c r="AW152" s="2" t="n">
        <f aca="false">AB152</f>
        <v>2.2756</v>
      </c>
      <c r="AX152" s="1" t="n">
        <f aca="false">AI152</f>
        <v>3.2321</v>
      </c>
      <c r="AY152" s="1" t="n">
        <f aca="false">AP152</f>
        <v>1.3363</v>
      </c>
    </row>
    <row r="153" customFormat="false" ht="12.8" hidden="false" customHeight="false" outlineLevel="0" collapsed="false">
      <c r="A153" s="3" t="n">
        <v>45716</v>
      </c>
      <c r="B153" s="0" t="n">
        <v>0.0872</v>
      </c>
      <c r="C153" s="0" t="n">
        <v>0.0268</v>
      </c>
      <c r="D153" s="0" t="n">
        <v>0.2165</v>
      </c>
      <c r="E153" s="0" t="n">
        <v>0.1692</v>
      </c>
      <c r="F153" s="0" t="n">
        <v>0.4742</v>
      </c>
      <c r="G153" s="0" t="n">
        <v>0.9739</v>
      </c>
      <c r="I153" s="0" t="n">
        <v>0.0872</v>
      </c>
      <c r="J153" s="0" t="n">
        <v>0.0536</v>
      </c>
      <c r="K153" s="0" t="n">
        <v>0.2598</v>
      </c>
      <c r="L153" s="0" t="n">
        <v>0</v>
      </c>
      <c r="M153" s="0" t="n">
        <v>1.4226</v>
      </c>
      <c r="N153" s="0" t="n">
        <v>1.8232</v>
      </c>
      <c r="P153" s="0" t="n">
        <v>0.0436</v>
      </c>
      <c r="Q153" s="0" t="n">
        <v>0.0536</v>
      </c>
      <c r="R153" s="0" t="n">
        <v>0.3031</v>
      </c>
      <c r="S153" s="0" t="n">
        <v>0.6768</v>
      </c>
      <c r="T153" s="0" t="n">
        <v>0</v>
      </c>
      <c r="U153" s="0" t="n">
        <v>1.0771</v>
      </c>
      <c r="W153" s="0" t="n">
        <v>0.1308</v>
      </c>
      <c r="X153" s="0" t="n">
        <v>0.201</v>
      </c>
      <c r="Y153" s="0" t="n">
        <v>0.433</v>
      </c>
      <c r="Z153" s="0" t="n">
        <v>0.846</v>
      </c>
      <c r="AA153" s="0" t="n">
        <v>2.8452</v>
      </c>
      <c r="AB153" s="0" t="n">
        <v>4.456</v>
      </c>
      <c r="AD153" s="0" t="n">
        <v>0.1308</v>
      </c>
      <c r="AE153" s="0" t="n">
        <v>0.1206</v>
      </c>
      <c r="AF153" s="0" t="n">
        <v>0.3897</v>
      </c>
      <c r="AG153" s="0" t="n">
        <v>0.5076</v>
      </c>
      <c r="AH153" s="0" t="n">
        <v>0.4742</v>
      </c>
      <c r="AI153" s="0" t="n">
        <v>1.6229</v>
      </c>
      <c r="AK153" s="0" t="n">
        <v>0.0436</v>
      </c>
      <c r="AL153" s="0" t="n">
        <v>0.0134</v>
      </c>
      <c r="AM153" s="0" t="n">
        <v>0.1732</v>
      </c>
      <c r="AN153" s="0" t="n">
        <v>0.1692</v>
      </c>
      <c r="AO153" s="0" t="n">
        <v>0</v>
      </c>
      <c r="AP153" s="0" t="n">
        <v>0.3994</v>
      </c>
      <c r="AS153" s="4" t="n">
        <f aca="false">A153</f>
        <v>45716</v>
      </c>
      <c r="AT153" s="2" t="n">
        <f aca="false">G153</f>
        <v>0.9739</v>
      </c>
      <c r="AU153" s="2" t="n">
        <f aca="false">N153</f>
        <v>1.8232</v>
      </c>
      <c r="AV153" s="2" t="n">
        <f aca="false">U153</f>
        <v>1.0771</v>
      </c>
      <c r="AW153" s="2" t="n">
        <f aca="false">AB153</f>
        <v>4.456</v>
      </c>
      <c r="AX153" s="1" t="n">
        <f aca="false">AI153</f>
        <v>1.6229</v>
      </c>
      <c r="AY153" s="1" t="n">
        <f aca="false">AP153</f>
        <v>0.3994</v>
      </c>
    </row>
    <row r="154" customFormat="false" ht="12.8" hidden="false" customHeight="false" outlineLevel="0" collapsed="false">
      <c r="A154" s="3" t="n">
        <v>45717</v>
      </c>
      <c r="B154" s="0" t="n">
        <v>0.0872</v>
      </c>
      <c r="C154" s="0" t="n">
        <v>0.0134</v>
      </c>
      <c r="D154" s="0" t="n">
        <v>0.4763</v>
      </c>
      <c r="E154" s="0" t="n">
        <v>0</v>
      </c>
      <c r="F154" s="0" t="n">
        <v>0.9484</v>
      </c>
      <c r="G154" s="0" t="n">
        <v>1.5253</v>
      </c>
      <c r="I154" s="0" t="n">
        <v>0</v>
      </c>
      <c r="J154" s="0" t="n">
        <v>0.0134</v>
      </c>
      <c r="K154" s="0" t="n">
        <v>0.1732</v>
      </c>
      <c r="L154" s="0" t="n">
        <v>0.1692</v>
      </c>
      <c r="M154" s="0" t="n">
        <v>0</v>
      </c>
      <c r="N154" s="0" t="n">
        <v>0.3558</v>
      </c>
      <c r="P154" s="0" t="n">
        <v>0.0654</v>
      </c>
      <c r="Q154" s="0" t="n">
        <v>0.0536</v>
      </c>
      <c r="R154" s="0" t="n">
        <v>0.1299</v>
      </c>
      <c r="S154" s="0" t="n">
        <v>0.3384</v>
      </c>
      <c r="T154" s="0" t="n">
        <v>1.4226</v>
      </c>
      <c r="U154" s="0" t="n">
        <v>2.0099</v>
      </c>
      <c r="W154" s="0" t="n">
        <v>0.1308</v>
      </c>
      <c r="X154" s="0" t="n">
        <v>0.1206</v>
      </c>
      <c r="Y154" s="0" t="n">
        <v>0.1299</v>
      </c>
      <c r="Z154" s="0" t="n">
        <v>0.3384</v>
      </c>
      <c r="AA154" s="0" t="n">
        <v>2.8452</v>
      </c>
      <c r="AB154" s="0" t="n">
        <v>3.5649</v>
      </c>
      <c r="AD154" s="0" t="n">
        <v>0.0872</v>
      </c>
      <c r="AE154" s="0" t="n">
        <v>0.0402</v>
      </c>
      <c r="AF154" s="0" t="n">
        <v>0.1732</v>
      </c>
      <c r="AG154" s="0" t="n">
        <v>0</v>
      </c>
      <c r="AH154" s="0" t="n">
        <v>0</v>
      </c>
      <c r="AI154" s="0" t="n">
        <v>0.3006</v>
      </c>
      <c r="AK154" s="0" t="n">
        <v>0.1308</v>
      </c>
      <c r="AL154" s="0" t="n">
        <v>0.0536</v>
      </c>
      <c r="AM154" s="0" t="n">
        <v>0.1299</v>
      </c>
      <c r="AN154" s="0" t="n">
        <v>0.1692</v>
      </c>
      <c r="AO154" s="0" t="n">
        <v>0</v>
      </c>
      <c r="AP154" s="0" t="n">
        <v>0.4835</v>
      </c>
      <c r="AS154" s="4" t="n">
        <f aca="false">A154</f>
        <v>45717</v>
      </c>
      <c r="AT154" s="2" t="n">
        <f aca="false">G154</f>
        <v>1.5253</v>
      </c>
      <c r="AU154" s="2" t="n">
        <f aca="false">N154</f>
        <v>0.3558</v>
      </c>
      <c r="AV154" s="2" t="n">
        <f aca="false">U154</f>
        <v>2.0099</v>
      </c>
      <c r="AW154" s="2" t="n">
        <f aca="false">AB154</f>
        <v>3.5649</v>
      </c>
      <c r="AX154" s="1" t="n">
        <f aca="false">AI154</f>
        <v>0.3006</v>
      </c>
      <c r="AY154" s="1" t="n">
        <f aca="false">AP154</f>
        <v>0.4835</v>
      </c>
    </row>
    <row r="155" customFormat="false" ht="12.8" hidden="false" customHeight="false" outlineLevel="0" collapsed="false">
      <c r="A155" s="3" t="n">
        <v>45718</v>
      </c>
      <c r="B155" s="0" t="n">
        <v>0.0654</v>
      </c>
      <c r="C155" s="0" t="n">
        <v>0.0268</v>
      </c>
      <c r="D155" s="0" t="n">
        <v>0.1732</v>
      </c>
      <c r="E155" s="0" t="n">
        <v>0.5076</v>
      </c>
      <c r="F155" s="0" t="n">
        <v>0.4742</v>
      </c>
      <c r="G155" s="0" t="n">
        <v>1.2472</v>
      </c>
      <c r="I155" s="0" t="n">
        <v>0</v>
      </c>
      <c r="J155" s="0" t="n">
        <v>0.0134</v>
      </c>
      <c r="K155" s="0" t="n">
        <v>0.0866</v>
      </c>
      <c r="L155" s="0" t="n">
        <v>0</v>
      </c>
      <c r="M155" s="0" t="n">
        <v>0</v>
      </c>
      <c r="N155" s="0" t="n">
        <v>0.1</v>
      </c>
      <c r="P155" s="0" t="n">
        <v>0.0872</v>
      </c>
      <c r="Q155" s="0" t="n">
        <v>0.0268</v>
      </c>
      <c r="R155" s="0" t="n">
        <v>0.2165</v>
      </c>
      <c r="S155" s="0" t="n">
        <v>0.3384</v>
      </c>
      <c r="T155" s="0" t="n">
        <v>0.4742</v>
      </c>
      <c r="U155" s="0" t="n">
        <v>1.1431</v>
      </c>
      <c r="W155" s="0" t="n">
        <v>0.0654</v>
      </c>
      <c r="X155" s="0" t="n">
        <v>0.067</v>
      </c>
      <c r="Y155" s="0" t="n">
        <v>0.1732</v>
      </c>
      <c r="Z155" s="0" t="n">
        <v>0.6768</v>
      </c>
      <c r="AA155" s="0" t="n">
        <v>0.4742</v>
      </c>
      <c r="AB155" s="0" t="n">
        <v>1.4566</v>
      </c>
      <c r="AD155" s="0" t="n">
        <v>0.109</v>
      </c>
      <c r="AE155" s="0" t="n">
        <v>0.0536</v>
      </c>
      <c r="AF155" s="0" t="n">
        <v>0.1299</v>
      </c>
      <c r="AG155" s="0" t="n">
        <v>0.3384</v>
      </c>
      <c r="AH155" s="0" t="n">
        <v>1.8968</v>
      </c>
      <c r="AI155" s="0" t="n">
        <v>2.5277</v>
      </c>
      <c r="AK155" s="0" t="n">
        <v>0.0654</v>
      </c>
      <c r="AL155" s="0" t="n">
        <v>0.067</v>
      </c>
      <c r="AM155" s="0" t="n">
        <v>0.1732</v>
      </c>
      <c r="AN155" s="0" t="n">
        <v>0.3384</v>
      </c>
      <c r="AO155" s="0" t="n">
        <v>0.4742</v>
      </c>
      <c r="AP155" s="0" t="n">
        <v>1.1182</v>
      </c>
      <c r="AS155" s="4" t="n">
        <f aca="false">A155</f>
        <v>45718</v>
      </c>
      <c r="AT155" s="2" t="n">
        <f aca="false">G155</f>
        <v>1.2472</v>
      </c>
      <c r="AU155" s="2" t="n">
        <f aca="false">N155</f>
        <v>0.1</v>
      </c>
      <c r="AV155" s="2" t="n">
        <f aca="false">U155</f>
        <v>1.1431</v>
      </c>
      <c r="AW155" s="2" t="n">
        <f aca="false">AB155</f>
        <v>1.4566</v>
      </c>
      <c r="AX155" s="1" t="n">
        <f aca="false">AI155</f>
        <v>2.5277</v>
      </c>
      <c r="AY155" s="1" t="n">
        <f aca="false">AP155</f>
        <v>1.1182</v>
      </c>
    </row>
    <row r="156" customFormat="false" ht="12.8" hidden="false" customHeight="false" outlineLevel="0" collapsed="false">
      <c r="A156" s="3" t="n">
        <v>45719</v>
      </c>
      <c r="B156" s="0" t="n">
        <v>0.0654</v>
      </c>
      <c r="C156" s="0" t="n">
        <v>0.0938</v>
      </c>
      <c r="D156" s="0" t="n">
        <v>0.0866</v>
      </c>
      <c r="E156" s="0" t="n">
        <v>0.1692</v>
      </c>
      <c r="F156" s="0" t="n">
        <v>0.9484</v>
      </c>
      <c r="G156" s="0" t="n">
        <v>1.3634</v>
      </c>
      <c r="I156" s="0" t="n">
        <v>0.0654</v>
      </c>
      <c r="J156" s="0" t="n">
        <v>0.0134</v>
      </c>
      <c r="K156" s="0" t="n">
        <v>0.0866</v>
      </c>
      <c r="L156" s="0" t="n">
        <v>0.1692</v>
      </c>
      <c r="M156" s="0" t="n">
        <v>0.4742</v>
      </c>
      <c r="N156" s="0" t="n">
        <v>0.8088</v>
      </c>
      <c r="P156" s="0" t="n">
        <v>0.0654</v>
      </c>
      <c r="Q156" s="0" t="n">
        <v>0.0536</v>
      </c>
      <c r="R156" s="0" t="n">
        <v>0.3464</v>
      </c>
      <c r="S156" s="0" t="n">
        <v>0.1692</v>
      </c>
      <c r="T156" s="0" t="n">
        <v>0.4742</v>
      </c>
      <c r="U156" s="0" t="n">
        <v>1.1088</v>
      </c>
      <c r="W156" s="0" t="n">
        <v>0.0654</v>
      </c>
      <c r="X156" s="0" t="n">
        <v>0.1072</v>
      </c>
      <c r="Y156" s="0" t="n">
        <v>0.3464</v>
      </c>
      <c r="Z156" s="0" t="n">
        <v>0.6768</v>
      </c>
      <c r="AA156" s="0" t="n">
        <v>1.8968</v>
      </c>
      <c r="AB156" s="0" t="n">
        <v>3.0926</v>
      </c>
      <c r="AD156" s="0" t="n">
        <v>0.0436</v>
      </c>
      <c r="AE156" s="0" t="n">
        <v>0.1072</v>
      </c>
      <c r="AF156" s="0" t="n">
        <v>0.3464</v>
      </c>
      <c r="AG156" s="0" t="n">
        <v>0.3384</v>
      </c>
      <c r="AH156" s="0" t="n">
        <v>1.4226</v>
      </c>
      <c r="AI156" s="0" t="n">
        <v>2.2582</v>
      </c>
      <c r="AK156" s="0" t="n">
        <v>0.0436</v>
      </c>
      <c r="AL156" s="0" t="n">
        <v>0.0804</v>
      </c>
      <c r="AM156" s="0" t="n">
        <v>0.3031</v>
      </c>
      <c r="AN156" s="0" t="n">
        <v>0.1692</v>
      </c>
      <c r="AO156" s="0" t="n">
        <v>1.4226</v>
      </c>
      <c r="AP156" s="0" t="n">
        <v>2.0189</v>
      </c>
      <c r="AS156" s="4" t="n">
        <f aca="false">A156</f>
        <v>45719</v>
      </c>
      <c r="AT156" s="2" t="n">
        <f aca="false">G156</f>
        <v>1.3634</v>
      </c>
      <c r="AU156" s="2" t="n">
        <f aca="false">N156</f>
        <v>0.8088</v>
      </c>
      <c r="AV156" s="2" t="n">
        <f aca="false">U156</f>
        <v>1.1088</v>
      </c>
      <c r="AW156" s="2" t="n">
        <f aca="false">AB156</f>
        <v>3.0926</v>
      </c>
      <c r="AX156" s="1" t="n">
        <f aca="false">AI156</f>
        <v>2.2582</v>
      </c>
      <c r="AY156" s="1" t="n">
        <f aca="false">AP156</f>
        <v>2.0189</v>
      </c>
    </row>
    <row r="157" customFormat="false" ht="12.8" hidden="false" customHeight="false" outlineLevel="0" collapsed="false">
      <c r="A157" s="3" t="n">
        <v>45720</v>
      </c>
      <c r="B157" s="0" t="n">
        <v>0.0654</v>
      </c>
      <c r="C157" s="0" t="n">
        <v>0.0134</v>
      </c>
      <c r="D157" s="0" t="n">
        <v>0.1732</v>
      </c>
      <c r="E157" s="0" t="n">
        <v>0.1692</v>
      </c>
      <c r="F157" s="0" t="n">
        <v>1.4226</v>
      </c>
      <c r="G157" s="0" t="n">
        <v>1.8438</v>
      </c>
      <c r="I157" s="0" t="n">
        <v>0.0218</v>
      </c>
      <c r="J157" s="0" t="n">
        <v>0.0268</v>
      </c>
      <c r="K157" s="0" t="n">
        <v>0.0866</v>
      </c>
      <c r="L157" s="0" t="n">
        <v>0.1692</v>
      </c>
      <c r="M157" s="0" t="n">
        <v>0.4742</v>
      </c>
      <c r="N157" s="0" t="n">
        <v>0.7786</v>
      </c>
      <c r="P157" s="0" t="n">
        <v>0.0872</v>
      </c>
      <c r="Q157" s="0" t="n">
        <v>0.0402</v>
      </c>
      <c r="R157" s="0" t="n">
        <v>0.1732</v>
      </c>
      <c r="S157" s="0" t="n">
        <v>0</v>
      </c>
      <c r="T157" s="0" t="n">
        <v>0.4742</v>
      </c>
      <c r="U157" s="0" t="n">
        <v>0.7748</v>
      </c>
      <c r="W157" s="0" t="n">
        <v>0.0654</v>
      </c>
      <c r="X157" s="0" t="n">
        <v>0.0402</v>
      </c>
      <c r="Y157" s="0" t="n">
        <v>0.2598</v>
      </c>
      <c r="Z157" s="0" t="n">
        <v>0.1692</v>
      </c>
      <c r="AA157" s="0" t="n">
        <v>0.4742</v>
      </c>
      <c r="AB157" s="0" t="n">
        <v>1.0088</v>
      </c>
      <c r="AD157" s="0" t="n">
        <v>0.0654</v>
      </c>
      <c r="AE157" s="0" t="n">
        <v>0.0938</v>
      </c>
      <c r="AF157" s="0" t="n">
        <v>0.3031</v>
      </c>
      <c r="AG157" s="0" t="n">
        <v>0.1692</v>
      </c>
      <c r="AH157" s="0" t="n">
        <v>2.371</v>
      </c>
      <c r="AI157" s="0" t="n">
        <v>3.0025</v>
      </c>
      <c r="AK157" s="0" t="n">
        <v>0.0872</v>
      </c>
      <c r="AL157" s="0" t="n">
        <v>0.0536</v>
      </c>
      <c r="AM157" s="0" t="n">
        <v>0.2165</v>
      </c>
      <c r="AN157" s="0" t="n">
        <v>0</v>
      </c>
      <c r="AO157" s="0" t="n">
        <v>0.9484</v>
      </c>
      <c r="AP157" s="0" t="n">
        <v>1.3057</v>
      </c>
      <c r="AS157" s="4" t="n">
        <f aca="false">A157</f>
        <v>45720</v>
      </c>
      <c r="AT157" s="2" t="n">
        <f aca="false">G157</f>
        <v>1.8438</v>
      </c>
      <c r="AU157" s="2" t="n">
        <f aca="false">N157</f>
        <v>0.7786</v>
      </c>
      <c r="AV157" s="2" t="n">
        <f aca="false">U157</f>
        <v>0.7748</v>
      </c>
      <c r="AW157" s="2" t="n">
        <f aca="false">AB157</f>
        <v>1.0088</v>
      </c>
      <c r="AX157" s="1" t="n">
        <f aca="false">AI157</f>
        <v>3.0025</v>
      </c>
      <c r="AY157" s="1" t="n">
        <f aca="false">AP157</f>
        <v>1.3057</v>
      </c>
    </row>
    <row r="158" customFormat="false" ht="12.8" hidden="false" customHeight="false" outlineLevel="0" collapsed="false">
      <c r="A158" s="3" t="n">
        <v>45721</v>
      </c>
      <c r="B158" s="0" t="n">
        <v>0.0654</v>
      </c>
      <c r="C158" s="0" t="n">
        <v>0.067</v>
      </c>
      <c r="D158" s="0" t="n">
        <v>0.2165</v>
      </c>
      <c r="E158" s="0" t="n">
        <v>0</v>
      </c>
      <c r="F158" s="0" t="n">
        <v>1.4226</v>
      </c>
      <c r="G158" s="0" t="n">
        <v>1.7715</v>
      </c>
      <c r="I158" s="0" t="n">
        <v>0.0218</v>
      </c>
      <c r="J158" s="0" t="n">
        <v>0</v>
      </c>
      <c r="K158" s="0" t="n">
        <v>0.0433</v>
      </c>
      <c r="L158" s="0" t="n">
        <v>0.5076</v>
      </c>
      <c r="M158" s="0" t="n">
        <v>0.4742</v>
      </c>
      <c r="N158" s="0" t="n">
        <v>1.0469</v>
      </c>
      <c r="P158" s="0" t="n">
        <v>0.0654</v>
      </c>
      <c r="Q158" s="0" t="n">
        <v>0.0402</v>
      </c>
      <c r="R158" s="0" t="n">
        <v>0.1299</v>
      </c>
      <c r="S158" s="0" t="n">
        <v>0</v>
      </c>
      <c r="T158" s="0" t="n">
        <v>0.4742</v>
      </c>
      <c r="U158" s="0" t="n">
        <v>0.7097</v>
      </c>
      <c r="W158" s="0" t="n">
        <v>0.0872</v>
      </c>
      <c r="X158" s="0" t="n">
        <v>0.0536</v>
      </c>
      <c r="Y158" s="0" t="n">
        <v>0.3031</v>
      </c>
      <c r="Z158" s="0" t="n">
        <v>0</v>
      </c>
      <c r="AA158" s="0" t="n">
        <v>1.4226</v>
      </c>
      <c r="AB158" s="0" t="n">
        <v>1.8665</v>
      </c>
      <c r="AD158" s="0" t="n">
        <v>0.0654</v>
      </c>
      <c r="AE158" s="0" t="n">
        <v>0.0938</v>
      </c>
      <c r="AF158" s="0" t="n">
        <v>0.4763</v>
      </c>
      <c r="AG158" s="0" t="n">
        <v>0.1692</v>
      </c>
      <c r="AH158" s="0" t="n">
        <v>0.4742</v>
      </c>
      <c r="AI158" s="0" t="n">
        <v>1.2789</v>
      </c>
      <c r="AK158" s="0" t="n">
        <v>0.0218</v>
      </c>
      <c r="AL158" s="0" t="n">
        <v>0.0134</v>
      </c>
      <c r="AM158" s="0" t="n">
        <v>0.1299</v>
      </c>
      <c r="AN158" s="0" t="n">
        <v>0</v>
      </c>
      <c r="AO158" s="0" t="n">
        <v>0</v>
      </c>
      <c r="AP158" s="0" t="n">
        <v>0.1651</v>
      </c>
      <c r="AS158" s="4" t="n">
        <f aca="false">A158</f>
        <v>45721</v>
      </c>
      <c r="AT158" s="2" t="n">
        <f aca="false">G158</f>
        <v>1.7715</v>
      </c>
      <c r="AU158" s="2" t="n">
        <f aca="false">N158</f>
        <v>1.0469</v>
      </c>
      <c r="AV158" s="2" t="n">
        <f aca="false">U158</f>
        <v>0.7097</v>
      </c>
      <c r="AW158" s="2" t="n">
        <f aca="false">AB158</f>
        <v>1.8665</v>
      </c>
      <c r="AX158" s="1" t="n">
        <f aca="false">AI158</f>
        <v>1.2789</v>
      </c>
      <c r="AY158" s="1" t="n">
        <f aca="false">AP158</f>
        <v>0.1651</v>
      </c>
    </row>
    <row r="159" customFormat="false" ht="12.8" hidden="false" customHeight="false" outlineLevel="0" collapsed="false">
      <c r="A159" s="3" t="n">
        <v>45722</v>
      </c>
      <c r="B159" s="0" t="n">
        <v>0.0218</v>
      </c>
      <c r="C159" s="0" t="n">
        <v>0</v>
      </c>
      <c r="D159" s="0" t="n">
        <v>0.2165</v>
      </c>
      <c r="E159" s="0" t="n">
        <v>0.3384</v>
      </c>
      <c r="F159" s="0" t="n">
        <v>0</v>
      </c>
      <c r="G159" s="0" t="n">
        <v>0.5767</v>
      </c>
      <c r="I159" s="0" t="n">
        <v>0.0218</v>
      </c>
      <c r="J159" s="0" t="n">
        <v>0</v>
      </c>
      <c r="K159" s="0" t="n">
        <v>0.1299</v>
      </c>
      <c r="L159" s="0" t="n">
        <v>0</v>
      </c>
      <c r="M159" s="0" t="n">
        <v>0.9484</v>
      </c>
      <c r="N159" s="0" t="n">
        <v>1.1001</v>
      </c>
      <c r="P159" s="0" t="n">
        <v>0.0436</v>
      </c>
      <c r="Q159" s="0" t="n">
        <v>0.0402</v>
      </c>
      <c r="R159" s="0" t="n">
        <v>0.2598</v>
      </c>
      <c r="S159" s="0" t="n">
        <v>0.3384</v>
      </c>
      <c r="T159" s="0" t="n">
        <v>1.4226</v>
      </c>
      <c r="U159" s="0" t="n">
        <v>2.1046</v>
      </c>
      <c r="W159" s="0" t="n">
        <v>0.0218</v>
      </c>
      <c r="X159" s="0" t="n">
        <v>0.0402</v>
      </c>
      <c r="Y159" s="0" t="n">
        <v>0.3031</v>
      </c>
      <c r="Z159" s="0" t="n">
        <v>0.6768</v>
      </c>
      <c r="AA159" s="0" t="n">
        <v>0</v>
      </c>
      <c r="AB159" s="0" t="n">
        <v>1.0419</v>
      </c>
      <c r="AD159" s="0" t="n">
        <v>0.0436</v>
      </c>
      <c r="AE159" s="0" t="n">
        <v>0.0402</v>
      </c>
      <c r="AF159" s="0" t="n">
        <v>0.3464</v>
      </c>
      <c r="AG159" s="0" t="n">
        <v>0.1692</v>
      </c>
      <c r="AH159" s="0" t="n">
        <v>0.9484</v>
      </c>
      <c r="AI159" s="0" t="n">
        <v>1.5478</v>
      </c>
      <c r="AK159" s="0" t="n">
        <v>0.0654</v>
      </c>
      <c r="AL159" s="0" t="n">
        <v>0.0268</v>
      </c>
      <c r="AM159" s="0" t="n">
        <v>0.2598</v>
      </c>
      <c r="AN159" s="0" t="n">
        <v>0.1692</v>
      </c>
      <c r="AO159" s="0" t="n">
        <v>0.9484</v>
      </c>
      <c r="AP159" s="0" t="n">
        <v>1.4696</v>
      </c>
      <c r="AS159" s="4" t="n">
        <f aca="false">A159</f>
        <v>45722</v>
      </c>
      <c r="AT159" s="2" t="n">
        <f aca="false">G159</f>
        <v>0.5767</v>
      </c>
      <c r="AU159" s="2" t="n">
        <f aca="false">N159</f>
        <v>1.1001</v>
      </c>
      <c r="AV159" s="2" t="n">
        <f aca="false">U159</f>
        <v>2.1046</v>
      </c>
      <c r="AW159" s="2" t="n">
        <f aca="false">AB159</f>
        <v>1.0419</v>
      </c>
      <c r="AX159" s="1" t="n">
        <f aca="false">AI159</f>
        <v>1.5478</v>
      </c>
      <c r="AY159" s="1" t="n">
        <f aca="false">AP159</f>
        <v>1.4696</v>
      </c>
    </row>
    <row r="160" customFormat="false" ht="12.8" hidden="false" customHeight="false" outlineLevel="0" collapsed="false">
      <c r="A160" s="3" t="n">
        <v>45723</v>
      </c>
      <c r="B160" s="0" t="n">
        <v>0.0218</v>
      </c>
      <c r="C160" s="0" t="n">
        <v>0.0402</v>
      </c>
      <c r="D160" s="0" t="n">
        <v>0</v>
      </c>
      <c r="E160" s="0" t="n">
        <v>0.3384</v>
      </c>
      <c r="F160" s="0" t="n">
        <v>1.4226</v>
      </c>
      <c r="G160" s="0" t="n">
        <v>1.823</v>
      </c>
      <c r="I160" s="0" t="n">
        <v>0.0436</v>
      </c>
      <c r="J160" s="0" t="n">
        <v>0.0268</v>
      </c>
      <c r="K160" s="0" t="n">
        <v>0.0433</v>
      </c>
      <c r="L160" s="0" t="n">
        <v>0.1692</v>
      </c>
      <c r="M160" s="0" t="n">
        <v>0.9484</v>
      </c>
      <c r="N160" s="0" t="n">
        <v>1.2313</v>
      </c>
      <c r="P160" s="0" t="n">
        <v>0.0654</v>
      </c>
      <c r="Q160" s="0" t="n">
        <v>0.0268</v>
      </c>
      <c r="R160" s="0" t="n">
        <v>0.0433</v>
      </c>
      <c r="S160" s="0" t="n">
        <v>0.1692</v>
      </c>
      <c r="T160" s="0" t="n">
        <v>0</v>
      </c>
      <c r="U160" s="0" t="n">
        <v>0.3047</v>
      </c>
      <c r="W160" s="0" t="n">
        <v>0.0654</v>
      </c>
      <c r="X160" s="0" t="n">
        <v>0.0536</v>
      </c>
      <c r="Y160" s="0" t="n">
        <v>0.1299</v>
      </c>
      <c r="Z160" s="0" t="n">
        <v>0.1692</v>
      </c>
      <c r="AA160" s="0" t="n">
        <v>1.4226</v>
      </c>
      <c r="AB160" s="0" t="n">
        <v>1.8407</v>
      </c>
      <c r="AD160" s="0" t="n">
        <v>0.0872</v>
      </c>
      <c r="AE160" s="0" t="n">
        <v>0.0536</v>
      </c>
      <c r="AF160" s="0" t="n">
        <v>0.1299</v>
      </c>
      <c r="AG160" s="0" t="n">
        <v>0.1692</v>
      </c>
      <c r="AH160" s="0" t="n">
        <v>0.4742</v>
      </c>
      <c r="AI160" s="0" t="n">
        <v>0.9141</v>
      </c>
      <c r="AK160" s="0" t="n">
        <v>0.0872</v>
      </c>
      <c r="AL160" s="0" t="n">
        <v>0</v>
      </c>
      <c r="AM160" s="0" t="n">
        <v>0.0433</v>
      </c>
      <c r="AN160" s="0" t="n">
        <v>0.3384</v>
      </c>
      <c r="AO160" s="0" t="n">
        <v>0.4742</v>
      </c>
      <c r="AP160" s="0" t="n">
        <v>0.9431</v>
      </c>
      <c r="AS160" s="4" t="n">
        <f aca="false">A160</f>
        <v>45723</v>
      </c>
      <c r="AT160" s="2" t="n">
        <f aca="false">G160</f>
        <v>1.823</v>
      </c>
      <c r="AU160" s="2" t="n">
        <f aca="false">N160</f>
        <v>1.2313</v>
      </c>
      <c r="AV160" s="2" t="n">
        <f aca="false">U160</f>
        <v>0.3047</v>
      </c>
      <c r="AW160" s="2" t="n">
        <f aca="false">AB160</f>
        <v>1.8407</v>
      </c>
      <c r="AX160" s="1" t="n">
        <f aca="false">AI160</f>
        <v>0.9141</v>
      </c>
      <c r="AY160" s="1" t="n">
        <f aca="false">AP160</f>
        <v>0.9431</v>
      </c>
    </row>
    <row r="161" customFormat="false" ht="12.8" hidden="false" customHeight="false" outlineLevel="0" collapsed="false">
      <c r="A161" s="3" t="n">
        <v>45724</v>
      </c>
      <c r="B161" s="0" t="n">
        <v>0.0654</v>
      </c>
      <c r="C161" s="0" t="n">
        <v>0.0402</v>
      </c>
      <c r="D161" s="0" t="n">
        <v>0.1732</v>
      </c>
      <c r="E161" s="0" t="n">
        <v>0</v>
      </c>
      <c r="F161" s="0" t="n">
        <v>1.4226</v>
      </c>
      <c r="G161" s="0" t="n">
        <v>1.7014</v>
      </c>
      <c r="I161" s="0" t="n">
        <v>0</v>
      </c>
      <c r="J161" s="0" t="n">
        <v>0.0134</v>
      </c>
      <c r="K161" s="0" t="n">
        <v>0.0866</v>
      </c>
      <c r="L161" s="0" t="n">
        <v>0.1692</v>
      </c>
      <c r="M161" s="0" t="n">
        <v>0</v>
      </c>
      <c r="N161" s="0" t="n">
        <v>0.2692</v>
      </c>
      <c r="P161" s="0" t="n">
        <v>0.0436</v>
      </c>
      <c r="Q161" s="0" t="n">
        <v>0.0268</v>
      </c>
      <c r="R161" s="0" t="n">
        <v>0.1732</v>
      </c>
      <c r="S161" s="0" t="n">
        <v>0.1692</v>
      </c>
      <c r="T161" s="0" t="n">
        <v>0</v>
      </c>
      <c r="U161" s="0" t="n">
        <v>0.4128</v>
      </c>
      <c r="W161" s="0" t="n">
        <v>0.0654</v>
      </c>
      <c r="X161" s="0" t="n">
        <v>0.0402</v>
      </c>
      <c r="Y161" s="0" t="n">
        <v>0.1732</v>
      </c>
      <c r="Z161" s="0" t="n">
        <v>0.1692</v>
      </c>
      <c r="AA161" s="0" t="n">
        <v>0.9484</v>
      </c>
      <c r="AB161" s="0" t="n">
        <v>1.3964</v>
      </c>
      <c r="AD161" s="0" t="n">
        <v>0.1526</v>
      </c>
      <c r="AE161" s="0" t="n">
        <v>0.1072</v>
      </c>
      <c r="AF161" s="0" t="n">
        <v>0.1732</v>
      </c>
      <c r="AG161" s="0" t="n">
        <v>0.1692</v>
      </c>
      <c r="AH161" s="0" t="n">
        <v>0.9484</v>
      </c>
      <c r="AI161" s="0" t="n">
        <v>1.5506</v>
      </c>
      <c r="AK161" s="0" t="n">
        <v>0.109</v>
      </c>
      <c r="AL161" s="0" t="n">
        <v>0.0268</v>
      </c>
      <c r="AM161" s="0" t="n">
        <v>0.1299</v>
      </c>
      <c r="AN161" s="0" t="n">
        <v>0.1692</v>
      </c>
      <c r="AO161" s="0" t="n">
        <v>0</v>
      </c>
      <c r="AP161" s="0" t="n">
        <v>0.4349</v>
      </c>
      <c r="AS161" s="4" t="n">
        <f aca="false">A161</f>
        <v>45724</v>
      </c>
      <c r="AT161" s="2" t="n">
        <f aca="false">G161</f>
        <v>1.7014</v>
      </c>
      <c r="AU161" s="2" t="n">
        <f aca="false">N161</f>
        <v>0.2692</v>
      </c>
      <c r="AV161" s="2" t="n">
        <f aca="false">U161</f>
        <v>0.4128</v>
      </c>
      <c r="AW161" s="2" t="n">
        <f aca="false">AB161</f>
        <v>1.3964</v>
      </c>
      <c r="AX161" s="1" t="n">
        <f aca="false">AI161</f>
        <v>1.5506</v>
      </c>
      <c r="AY161" s="1" t="n">
        <f aca="false">AP161</f>
        <v>0.4349</v>
      </c>
    </row>
    <row r="162" customFormat="false" ht="12.8" hidden="false" customHeight="false" outlineLevel="0" collapsed="false">
      <c r="A162" s="3" t="n">
        <v>45725</v>
      </c>
      <c r="B162" s="0" t="n">
        <v>0.0218</v>
      </c>
      <c r="C162" s="0" t="n">
        <v>0.067</v>
      </c>
      <c r="D162" s="0" t="n">
        <v>0.0433</v>
      </c>
      <c r="E162" s="0" t="n">
        <v>0</v>
      </c>
      <c r="F162" s="0" t="n">
        <v>0</v>
      </c>
      <c r="G162" s="0" t="n">
        <v>0.1321</v>
      </c>
      <c r="I162" s="0" t="n">
        <v>0</v>
      </c>
      <c r="J162" s="0" t="n">
        <v>0.0134</v>
      </c>
      <c r="K162" s="0" t="n">
        <v>0</v>
      </c>
      <c r="L162" s="0" t="n">
        <v>0</v>
      </c>
      <c r="M162" s="0" t="n">
        <v>0.4742</v>
      </c>
      <c r="N162" s="0" t="n">
        <v>0.4876</v>
      </c>
      <c r="P162" s="0" t="n">
        <v>0.0218</v>
      </c>
      <c r="Q162" s="0" t="n">
        <v>0.0536</v>
      </c>
      <c r="R162" s="0" t="n">
        <v>0.0433</v>
      </c>
      <c r="S162" s="0" t="n">
        <v>0</v>
      </c>
      <c r="T162" s="0" t="n">
        <v>0</v>
      </c>
      <c r="U162" s="0" t="n">
        <v>0.1187</v>
      </c>
      <c r="W162" s="0" t="n">
        <v>0.0872</v>
      </c>
      <c r="X162" s="0" t="n">
        <v>0.0268</v>
      </c>
      <c r="Y162" s="0" t="n">
        <v>0.1299</v>
      </c>
      <c r="Z162" s="0" t="n">
        <v>0.3384</v>
      </c>
      <c r="AA162" s="0" t="n">
        <v>0.4742</v>
      </c>
      <c r="AB162" s="0" t="n">
        <v>1.0565</v>
      </c>
      <c r="AD162" s="0" t="n">
        <v>0.1744</v>
      </c>
      <c r="AE162" s="0" t="n">
        <v>0.0536</v>
      </c>
      <c r="AF162" s="0" t="n">
        <v>0.3031</v>
      </c>
      <c r="AG162" s="0" t="n">
        <v>0</v>
      </c>
      <c r="AH162" s="0" t="n">
        <v>1.8968</v>
      </c>
      <c r="AI162" s="0" t="n">
        <v>2.4279</v>
      </c>
      <c r="AK162" s="0" t="n">
        <v>0</v>
      </c>
      <c r="AL162" s="0" t="n">
        <v>0.0268</v>
      </c>
      <c r="AM162" s="0" t="n">
        <v>0.0866</v>
      </c>
      <c r="AN162" s="0" t="n">
        <v>0.1692</v>
      </c>
      <c r="AO162" s="0" t="n">
        <v>0.9484</v>
      </c>
      <c r="AP162" s="0" t="n">
        <v>1.231</v>
      </c>
      <c r="AS162" s="4" t="n">
        <f aca="false">A162</f>
        <v>45725</v>
      </c>
      <c r="AT162" s="2" t="n">
        <f aca="false">G162</f>
        <v>0.1321</v>
      </c>
      <c r="AU162" s="2" t="n">
        <f aca="false">N162</f>
        <v>0.4876</v>
      </c>
      <c r="AV162" s="2" t="n">
        <f aca="false">U162</f>
        <v>0.1187</v>
      </c>
      <c r="AW162" s="2" t="n">
        <f aca="false">AB162</f>
        <v>1.0565</v>
      </c>
      <c r="AX162" s="1" t="n">
        <f aca="false">AI162</f>
        <v>2.4279</v>
      </c>
      <c r="AY162" s="1" t="n">
        <f aca="false">AP162</f>
        <v>1.231</v>
      </c>
    </row>
    <row r="163" customFormat="false" ht="12.8" hidden="false" customHeight="false" outlineLevel="0" collapsed="false">
      <c r="A163" s="3" t="n">
        <v>45726</v>
      </c>
      <c r="B163" s="0" t="n">
        <v>0.0436</v>
      </c>
      <c r="C163" s="0" t="n">
        <v>0.0134</v>
      </c>
      <c r="D163" s="0" t="n">
        <v>0.2165</v>
      </c>
      <c r="E163" s="0" t="n">
        <v>0</v>
      </c>
      <c r="F163" s="0" t="n">
        <v>0</v>
      </c>
      <c r="G163" s="0" t="n">
        <v>0.2735</v>
      </c>
      <c r="I163" s="0" t="n">
        <v>0</v>
      </c>
      <c r="J163" s="0" t="n">
        <v>0</v>
      </c>
      <c r="K163" s="0" t="n">
        <v>0</v>
      </c>
      <c r="L163" s="0" t="n">
        <v>0.1692</v>
      </c>
      <c r="M163" s="0" t="n">
        <v>0.4742</v>
      </c>
      <c r="N163" s="0" t="n">
        <v>0.6434</v>
      </c>
      <c r="P163" s="0" t="n">
        <v>0.0436</v>
      </c>
      <c r="Q163" s="0" t="n">
        <v>0.0268</v>
      </c>
      <c r="R163" s="0" t="n">
        <v>0.0433</v>
      </c>
      <c r="S163" s="0" t="n">
        <v>0.1692</v>
      </c>
      <c r="T163" s="0" t="n">
        <v>0.4742</v>
      </c>
      <c r="U163" s="0" t="n">
        <v>0.7571</v>
      </c>
      <c r="W163" s="0" t="n">
        <v>0.0654</v>
      </c>
      <c r="X163" s="0" t="n">
        <v>0.0402</v>
      </c>
      <c r="Y163" s="0" t="n">
        <v>0.2165</v>
      </c>
      <c r="Z163" s="0" t="n">
        <v>0.6768</v>
      </c>
      <c r="AA163" s="0" t="n">
        <v>1.8968</v>
      </c>
      <c r="AB163" s="0" t="n">
        <v>2.8957</v>
      </c>
      <c r="AD163" s="0" t="n">
        <v>0.0436</v>
      </c>
      <c r="AE163" s="0" t="n">
        <v>0.1072</v>
      </c>
      <c r="AF163" s="0" t="n">
        <v>0.1299</v>
      </c>
      <c r="AG163" s="0" t="n">
        <v>0</v>
      </c>
      <c r="AH163" s="0" t="n">
        <v>3.3194</v>
      </c>
      <c r="AI163" s="0" t="n">
        <v>3.6001</v>
      </c>
      <c r="AK163" s="0" t="n">
        <v>0</v>
      </c>
      <c r="AL163" s="0" t="n">
        <v>0.0268</v>
      </c>
      <c r="AM163" s="0" t="n">
        <v>0.0433</v>
      </c>
      <c r="AN163" s="0" t="n">
        <v>0.1692</v>
      </c>
      <c r="AO163" s="0" t="n">
        <v>0</v>
      </c>
      <c r="AP163" s="0" t="n">
        <v>0.2393</v>
      </c>
      <c r="AS163" s="4" t="n">
        <f aca="false">A163</f>
        <v>45726</v>
      </c>
      <c r="AT163" s="2" t="n">
        <f aca="false">G163</f>
        <v>0.2735</v>
      </c>
      <c r="AU163" s="2" t="n">
        <f aca="false">N163</f>
        <v>0.6434</v>
      </c>
      <c r="AV163" s="2" t="n">
        <f aca="false">U163</f>
        <v>0.7571</v>
      </c>
      <c r="AW163" s="2" t="n">
        <f aca="false">AB163</f>
        <v>2.8957</v>
      </c>
      <c r="AX163" s="1" t="n">
        <f aca="false">AI163</f>
        <v>3.6001</v>
      </c>
      <c r="AY163" s="1" t="n">
        <f aca="false">AP163</f>
        <v>0.2393</v>
      </c>
    </row>
    <row r="164" customFormat="false" ht="12.8" hidden="false" customHeight="false" outlineLevel="0" collapsed="false">
      <c r="A164" s="3" t="n">
        <v>45727</v>
      </c>
      <c r="B164" s="0" t="n">
        <v>0</v>
      </c>
      <c r="C164" s="0" t="n">
        <v>0.0402</v>
      </c>
      <c r="D164" s="0" t="n">
        <v>0.1299</v>
      </c>
      <c r="E164" s="0" t="n">
        <v>0.1692</v>
      </c>
      <c r="F164" s="0" t="n">
        <v>0.9484</v>
      </c>
      <c r="G164" s="0" t="n">
        <v>1.2877</v>
      </c>
      <c r="I164" s="0" t="n">
        <v>0</v>
      </c>
      <c r="J164" s="0" t="n">
        <v>0.0268</v>
      </c>
      <c r="K164" s="0" t="n">
        <v>0.0866</v>
      </c>
      <c r="L164" s="0" t="n">
        <v>0.5076</v>
      </c>
      <c r="M164" s="0" t="n">
        <v>0</v>
      </c>
      <c r="N164" s="0" t="n">
        <v>0.621</v>
      </c>
      <c r="P164" s="0" t="n">
        <v>0.0654</v>
      </c>
      <c r="Q164" s="0" t="n">
        <v>0</v>
      </c>
      <c r="R164" s="0" t="n">
        <v>0.0433</v>
      </c>
      <c r="S164" s="0" t="n">
        <v>0.3384</v>
      </c>
      <c r="T164" s="0" t="n">
        <v>0</v>
      </c>
      <c r="U164" s="0" t="n">
        <v>0.4471</v>
      </c>
      <c r="W164" s="0" t="n">
        <v>0.109</v>
      </c>
      <c r="X164" s="0" t="n">
        <v>0.1206</v>
      </c>
      <c r="Y164" s="0" t="n">
        <v>0.1732</v>
      </c>
      <c r="Z164" s="0" t="n">
        <v>0.1692</v>
      </c>
      <c r="AA164" s="0" t="n">
        <v>1.4226</v>
      </c>
      <c r="AB164" s="0" t="n">
        <v>1.9946</v>
      </c>
      <c r="AD164" s="0" t="n">
        <v>0.0654</v>
      </c>
      <c r="AE164" s="0" t="n">
        <v>0.0804</v>
      </c>
      <c r="AF164" s="0" t="n">
        <v>0.3464</v>
      </c>
      <c r="AG164" s="0" t="n">
        <v>0</v>
      </c>
      <c r="AH164" s="0" t="n">
        <v>0.9484</v>
      </c>
      <c r="AI164" s="0" t="n">
        <v>1.4406</v>
      </c>
      <c r="AK164" s="0" t="n">
        <v>0.0218</v>
      </c>
      <c r="AL164" s="0" t="n">
        <v>0.0536</v>
      </c>
      <c r="AM164" s="0" t="n">
        <v>0.0866</v>
      </c>
      <c r="AN164" s="0" t="n">
        <v>0</v>
      </c>
      <c r="AO164" s="0" t="n">
        <v>0.9484</v>
      </c>
      <c r="AP164" s="0" t="n">
        <v>1.1104</v>
      </c>
      <c r="AS164" s="4" t="n">
        <f aca="false">A164</f>
        <v>45727</v>
      </c>
      <c r="AT164" s="2" t="n">
        <f aca="false">G164</f>
        <v>1.2877</v>
      </c>
      <c r="AU164" s="2" t="n">
        <f aca="false">N164</f>
        <v>0.621</v>
      </c>
      <c r="AV164" s="2" t="n">
        <f aca="false">U164</f>
        <v>0.4471</v>
      </c>
      <c r="AW164" s="2" t="n">
        <f aca="false">AB164</f>
        <v>1.9946</v>
      </c>
      <c r="AX164" s="1" t="n">
        <f aca="false">AI164</f>
        <v>1.4406</v>
      </c>
      <c r="AY164" s="1" t="n">
        <f aca="false">AP164</f>
        <v>1.1104</v>
      </c>
    </row>
    <row r="165" customFormat="false" ht="12.8" hidden="false" customHeight="false" outlineLevel="0" collapsed="false">
      <c r="A165" s="3" t="n">
        <v>45728</v>
      </c>
      <c r="B165" s="0" t="n">
        <v>0.0654</v>
      </c>
      <c r="C165" s="0" t="n">
        <v>0</v>
      </c>
      <c r="D165" s="0" t="n">
        <v>0.0433</v>
      </c>
      <c r="E165" s="0" t="n">
        <v>0.3384</v>
      </c>
      <c r="F165" s="0" t="n">
        <v>0</v>
      </c>
      <c r="G165" s="0" t="n">
        <v>0.4471</v>
      </c>
      <c r="I165" s="0" t="n">
        <v>0</v>
      </c>
      <c r="J165" s="0" t="n">
        <v>0.0268</v>
      </c>
      <c r="K165" s="0" t="n">
        <v>0</v>
      </c>
      <c r="L165" s="0" t="n">
        <v>0</v>
      </c>
      <c r="M165" s="0" t="n">
        <v>0.4742</v>
      </c>
      <c r="N165" s="0" t="n">
        <v>0.501</v>
      </c>
      <c r="P165" s="0" t="n">
        <v>0.0218</v>
      </c>
      <c r="Q165" s="0" t="n">
        <v>0.0402</v>
      </c>
      <c r="R165" s="0" t="n">
        <v>0.0433</v>
      </c>
      <c r="S165" s="0" t="n">
        <v>0.6768</v>
      </c>
      <c r="T165" s="0" t="n">
        <v>0.4742</v>
      </c>
      <c r="U165" s="0" t="n">
        <v>1.2563</v>
      </c>
      <c r="W165" s="0" t="n">
        <v>0.0872</v>
      </c>
      <c r="X165" s="0" t="n">
        <v>0.0804</v>
      </c>
      <c r="Y165" s="0" t="n">
        <v>0.0866</v>
      </c>
      <c r="Z165" s="0" t="n">
        <v>0.1692</v>
      </c>
      <c r="AA165" s="0" t="n">
        <v>0.4742</v>
      </c>
      <c r="AB165" s="0" t="n">
        <v>0.8976</v>
      </c>
      <c r="AD165" s="0" t="n">
        <v>0.0218</v>
      </c>
      <c r="AE165" s="0" t="n">
        <v>0.067</v>
      </c>
      <c r="AF165" s="0" t="n">
        <v>0.3031</v>
      </c>
      <c r="AG165" s="0" t="n">
        <v>0</v>
      </c>
      <c r="AH165" s="0" t="n">
        <v>0</v>
      </c>
      <c r="AI165" s="0" t="n">
        <v>0.3919</v>
      </c>
      <c r="AK165" s="0" t="n">
        <v>0</v>
      </c>
      <c r="AL165" s="0" t="n">
        <v>0.0134</v>
      </c>
      <c r="AM165" s="0" t="n">
        <v>0.1299</v>
      </c>
      <c r="AN165" s="0" t="n">
        <v>0.3384</v>
      </c>
      <c r="AO165" s="0" t="n">
        <v>0.4742</v>
      </c>
      <c r="AP165" s="0" t="n">
        <v>0.9559</v>
      </c>
      <c r="AS165" s="4" t="n">
        <f aca="false">A165</f>
        <v>45728</v>
      </c>
      <c r="AT165" s="2" t="n">
        <f aca="false">G165</f>
        <v>0.4471</v>
      </c>
      <c r="AU165" s="2" t="n">
        <f aca="false">N165</f>
        <v>0.501</v>
      </c>
      <c r="AV165" s="2" t="n">
        <f aca="false">U165</f>
        <v>1.2563</v>
      </c>
      <c r="AW165" s="2" t="n">
        <f aca="false">AB165</f>
        <v>0.8976</v>
      </c>
      <c r="AX165" s="1" t="n">
        <f aca="false">AI165</f>
        <v>0.3919</v>
      </c>
      <c r="AY165" s="1" t="n">
        <f aca="false">AP165</f>
        <v>0.9559</v>
      </c>
    </row>
    <row r="166" customFormat="false" ht="12.8" hidden="false" customHeight="false" outlineLevel="0" collapsed="false">
      <c r="A166" s="3" t="n">
        <v>45729</v>
      </c>
      <c r="B166" s="0" t="n">
        <v>0.0218</v>
      </c>
      <c r="C166" s="0" t="n">
        <v>0.0402</v>
      </c>
      <c r="D166" s="0" t="n">
        <v>0.2598</v>
      </c>
      <c r="E166" s="0" t="n">
        <v>0.3384</v>
      </c>
      <c r="F166" s="0" t="n">
        <v>0</v>
      </c>
      <c r="G166" s="0" t="n">
        <v>0.6602</v>
      </c>
      <c r="I166" s="0" t="n">
        <v>0</v>
      </c>
      <c r="J166" s="0" t="n">
        <v>0</v>
      </c>
      <c r="K166" s="0" t="n">
        <v>0</v>
      </c>
      <c r="L166" s="0" t="n">
        <v>0.1692</v>
      </c>
      <c r="M166" s="0" t="n">
        <v>0</v>
      </c>
      <c r="N166" s="0" t="n">
        <v>0.1692</v>
      </c>
      <c r="P166" s="0" t="n">
        <v>0.0436</v>
      </c>
      <c r="Q166" s="0" t="n">
        <v>0.0134</v>
      </c>
      <c r="R166" s="0" t="n">
        <v>0.1299</v>
      </c>
      <c r="S166" s="0" t="n">
        <v>0</v>
      </c>
      <c r="T166" s="0" t="n">
        <v>0.4742</v>
      </c>
      <c r="U166" s="0" t="n">
        <v>0.6611</v>
      </c>
      <c r="W166" s="0" t="n">
        <v>0</v>
      </c>
      <c r="X166" s="0" t="n">
        <v>0.0402</v>
      </c>
      <c r="Y166" s="0" t="n">
        <v>0.2598</v>
      </c>
      <c r="Z166" s="0" t="n">
        <v>0.1692</v>
      </c>
      <c r="AA166" s="0" t="n">
        <v>0.9484</v>
      </c>
      <c r="AB166" s="0" t="n">
        <v>1.4176</v>
      </c>
      <c r="AD166" s="0" t="n">
        <v>0</v>
      </c>
      <c r="AE166" s="0" t="n">
        <v>0.0134</v>
      </c>
      <c r="AF166" s="0" t="n">
        <v>0.0433</v>
      </c>
      <c r="AG166" s="0" t="n">
        <v>0</v>
      </c>
      <c r="AH166" s="0" t="n">
        <v>0.4742</v>
      </c>
      <c r="AI166" s="0" t="n">
        <v>0.5309</v>
      </c>
      <c r="AK166" s="0" t="n">
        <v>0</v>
      </c>
      <c r="AL166" s="0" t="n">
        <v>0.0268</v>
      </c>
      <c r="AM166" s="0" t="n">
        <v>0.1732</v>
      </c>
      <c r="AN166" s="0" t="n">
        <v>0.3384</v>
      </c>
      <c r="AO166" s="0" t="n">
        <v>0.9484</v>
      </c>
      <c r="AP166" s="0" t="n">
        <v>1.4868</v>
      </c>
      <c r="AS166" s="4" t="n">
        <f aca="false">A166</f>
        <v>45729</v>
      </c>
      <c r="AT166" s="2" t="n">
        <f aca="false">G166</f>
        <v>0.6602</v>
      </c>
      <c r="AU166" s="2" t="n">
        <f aca="false">N166</f>
        <v>0.1692</v>
      </c>
      <c r="AV166" s="2" t="n">
        <f aca="false">U166</f>
        <v>0.6611</v>
      </c>
      <c r="AW166" s="2" t="n">
        <f aca="false">AB166</f>
        <v>1.4176</v>
      </c>
      <c r="AX166" s="1" t="n">
        <f aca="false">AI166</f>
        <v>0.5309</v>
      </c>
      <c r="AY166" s="1" t="n">
        <f aca="false">AP166</f>
        <v>1.4868</v>
      </c>
    </row>
    <row r="167" customFormat="false" ht="12.8" hidden="false" customHeight="false" outlineLevel="0" collapsed="false">
      <c r="A167" s="3" t="n">
        <v>45730</v>
      </c>
      <c r="B167" s="0" t="n">
        <v>0.109</v>
      </c>
      <c r="C167" s="0" t="n">
        <v>0.0402</v>
      </c>
      <c r="D167" s="0" t="n">
        <v>0.1299</v>
      </c>
      <c r="E167" s="0" t="n">
        <v>0</v>
      </c>
      <c r="F167" s="0" t="n">
        <v>1.4226</v>
      </c>
      <c r="G167" s="0" t="n">
        <v>1.7017</v>
      </c>
      <c r="I167" s="0" t="n">
        <v>0</v>
      </c>
      <c r="J167" s="0" t="n">
        <v>0.0134</v>
      </c>
      <c r="K167" s="0" t="n">
        <v>0</v>
      </c>
      <c r="L167" s="0" t="n">
        <v>0</v>
      </c>
      <c r="M167" s="0" t="n">
        <v>0</v>
      </c>
      <c r="N167" s="0" t="n">
        <v>0.0134</v>
      </c>
      <c r="P167" s="0" t="n">
        <v>0.0436</v>
      </c>
      <c r="Q167" s="0" t="n">
        <v>0.0536</v>
      </c>
      <c r="R167" s="0" t="n">
        <v>0.1299</v>
      </c>
      <c r="S167" s="0" t="n">
        <v>0.3384</v>
      </c>
      <c r="T167" s="0" t="n">
        <v>0.9484</v>
      </c>
      <c r="U167" s="0" t="n">
        <v>1.5139</v>
      </c>
      <c r="W167" s="0" t="n">
        <v>0.0436</v>
      </c>
      <c r="X167" s="0" t="n">
        <v>0.0268</v>
      </c>
      <c r="Y167" s="0" t="n">
        <v>0</v>
      </c>
      <c r="Z167" s="0" t="n">
        <v>0.1692</v>
      </c>
      <c r="AA167" s="0" t="n">
        <v>0.4742</v>
      </c>
      <c r="AB167" s="0" t="n">
        <v>0.7138</v>
      </c>
      <c r="AD167" s="0" t="n">
        <v>0.1744</v>
      </c>
      <c r="AE167" s="0" t="n">
        <v>0.0268</v>
      </c>
      <c r="AF167" s="0" t="n">
        <v>0.2165</v>
      </c>
      <c r="AG167" s="0" t="n">
        <v>0</v>
      </c>
      <c r="AH167" s="0" t="n">
        <v>0.4742</v>
      </c>
      <c r="AI167" s="0" t="n">
        <v>0.8919</v>
      </c>
      <c r="AK167" s="0" t="n">
        <v>0.0218</v>
      </c>
      <c r="AL167" s="0" t="n">
        <v>0.0134</v>
      </c>
      <c r="AM167" s="0" t="n">
        <v>0.1299</v>
      </c>
      <c r="AN167" s="0" t="n">
        <v>0.3384</v>
      </c>
      <c r="AO167" s="0" t="n">
        <v>0</v>
      </c>
      <c r="AP167" s="0" t="n">
        <v>0.5035</v>
      </c>
      <c r="AS167" s="4" t="n">
        <f aca="false">A167</f>
        <v>45730</v>
      </c>
      <c r="AT167" s="2" t="n">
        <f aca="false">G167</f>
        <v>1.7017</v>
      </c>
      <c r="AU167" s="2" t="n">
        <f aca="false">N167</f>
        <v>0.0134</v>
      </c>
      <c r="AV167" s="2" t="n">
        <f aca="false">U167</f>
        <v>1.5139</v>
      </c>
      <c r="AW167" s="2" t="n">
        <f aca="false">AB167</f>
        <v>0.7138</v>
      </c>
      <c r="AX167" s="1" t="n">
        <f aca="false">AI167</f>
        <v>0.8919</v>
      </c>
      <c r="AY167" s="1" t="n">
        <f aca="false">AP167</f>
        <v>0.5035</v>
      </c>
    </row>
    <row r="168" customFormat="false" ht="12.8" hidden="false" customHeight="false" outlineLevel="0" collapsed="false">
      <c r="A168" s="3" t="n">
        <v>45731</v>
      </c>
      <c r="B168" s="0" t="n">
        <v>0.0436</v>
      </c>
      <c r="C168" s="0" t="n">
        <v>0.0268</v>
      </c>
      <c r="D168" s="0" t="n">
        <v>0.1732</v>
      </c>
      <c r="E168" s="0" t="n">
        <v>0</v>
      </c>
      <c r="F168" s="0" t="n">
        <v>0.4742</v>
      </c>
      <c r="G168" s="0" t="n">
        <v>0.7178</v>
      </c>
      <c r="I168" s="0" t="n">
        <v>0</v>
      </c>
      <c r="J168" s="0" t="n">
        <v>0.0268</v>
      </c>
      <c r="K168" s="0" t="n">
        <v>0</v>
      </c>
      <c r="L168" s="0" t="n">
        <v>0</v>
      </c>
      <c r="M168" s="0" t="n">
        <v>0</v>
      </c>
      <c r="N168" s="0" t="n">
        <v>0.0268</v>
      </c>
      <c r="P168" s="0" t="n">
        <v>0.0872</v>
      </c>
      <c r="Q168" s="0" t="n">
        <v>0.0268</v>
      </c>
      <c r="R168" s="0" t="n">
        <v>0.0433</v>
      </c>
      <c r="S168" s="0" t="n">
        <v>0.1692</v>
      </c>
      <c r="T168" s="0" t="n">
        <v>0.4742</v>
      </c>
      <c r="U168" s="0" t="n">
        <v>0.8007</v>
      </c>
      <c r="W168" s="0" t="n">
        <v>0.0436</v>
      </c>
      <c r="X168" s="0" t="n">
        <v>0.0268</v>
      </c>
      <c r="Y168" s="0" t="n">
        <v>0.2165</v>
      </c>
      <c r="Z168" s="0" t="n">
        <v>0.1692</v>
      </c>
      <c r="AA168" s="0" t="n">
        <v>1.4226</v>
      </c>
      <c r="AB168" s="0" t="n">
        <v>1.8787</v>
      </c>
      <c r="AD168" s="0" t="n">
        <v>0.0436</v>
      </c>
      <c r="AE168" s="0" t="n">
        <v>0.0536</v>
      </c>
      <c r="AF168" s="0" t="n">
        <v>0.2598</v>
      </c>
      <c r="AG168" s="0" t="n">
        <v>0</v>
      </c>
      <c r="AH168" s="0" t="n">
        <v>1.4226</v>
      </c>
      <c r="AI168" s="0" t="n">
        <v>1.7796</v>
      </c>
      <c r="AK168" s="0" t="n">
        <v>0</v>
      </c>
      <c r="AL168" s="0" t="n">
        <v>0</v>
      </c>
      <c r="AM168" s="0" t="n">
        <v>0.0433</v>
      </c>
      <c r="AN168" s="0" t="n">
        <v>0.5076</v>
      </c>
      <c r="AO168" s="0" t="n">
        <v>0</v>
      </c>
      <c r="AP168" s="0" t="n">
        <v>0.5509</v>
      </c>
      <c r="AS168" s="4" t="n">
        <f aca="false">A168</f>
        <v>45731</v>
      </c>
      <c r="AT168" s="2" t="n">
        <f aca="false">G168</f>
        <v>0.7178</v>
      </c>
      <c r="AU168" s="2" t="n">
        <f aca="false">N168</f>
        <v>0.0268</v>
      </c>
      <c r="AV168" s="2" t="n">
        <f aca="false">U168</f>
        <v>0.8007</v>
      </c>
      <c r="AW168" s="2" t="n">
        <f aca="false">AB168</f>
        <v>1.8787</v>
      </c>
      <c r="AX168" s="1" t="n">
        <f aca="false">AI168</f>
        <v>1.7796</v>
      </c>
      <c r="AY168" s="1" t="n">
        <f aca="false">AP168</f>
        <v>0.5509</v>
      </c>
    </row>
    <row r="169" customFormat="false" ht="12.8" hidden="false" customHeight="false" outlineLevel="0" collapsed="false">
      <c r="A169" s="3" t="n">
        <v>45732</v>
      </c>
      <c r="B169" s="0" t="n">
        <v>0.0218</v>
      </c>
      <c r="C169" s="0" t="n">
        <v>0.0536</v>
      </c>
      <c r="D169" s="0" t="n">
        <v>0.1299</v>
      </c>
      <c r="E169" s="0" t="n">
        <v>0.1692</v>
      </c>
      <c r="F169" s="0" t="n">
        <v>0.4742</v>
      </c>
      <c r="G169" s="0" t="n">
        <v>0.8487</v>
      </c>
      <c r="I169" s="0" t="n">
        <v>0</v>
      </c>
      <c r="J169" s="0" t="n">
        <v>0.0134</v>
      </c>
      <c r="K169" s="0" t="n">
        <v>0.0866</v>
      </c>
      <c r="L169" s="0" t="n">
        <v>0</v>
      </c>
      <c r="M169" s="0" t="n">
        <v>0</v>
      </c>
      <c r="N169" s="0" t="n">
        <v>0.1</v>
      </c>
      <c r="P169" s="0" t="n">
        <v>0</v>
      </c>
      <c r="Q169" s="0" t="n">
        <v>0.0134</v>
      </c>
      <c r="R169" s="0" t="n">
        <v>0.0866</v>
      </c>
      <c r="S169" s="0" t="n">
        <v>0.1692</v>
      </c>
      <c r="T169" s="0" t="n">
        <v>0.4742</v>
      </c>
      <c r="U169" s="0" t="n">
        <v>0.7434</v>
      </c>
      <c r="W169" s="0" t="n">
        <v>0.0436</v>
      </c>
      <c r="X169" s="0" t="n">
        <v>0.0402</v>
      </c>
      <c r="Y169" s="0" t="n">
        <v>0.0866</v>
      </c>
      <c r="Z169" s="0" t="n">
        <v>0.1692</v>
      </c>
      <c r="AA169" s="0" t="n">
        <v>0</v>
      </c>
      <c r="AB169" s="0" t="n">
        <v>0.3396</v>
      </c>
      <c r="AD169" s="0" t="n">
        <v>0</v>
      </c>
      <c r="AE169" s="0" t="n">
        <v>0.0134</v>
      </c>
      <c r="AF169" s="0" t="n">
        <v>0.2598</v>
      </c>
      <c r="AG169" s="0" t="n">
        <v>0</v>
      </c>
      <c r="AH169" s="0" t="n">
        <v>0.4742</v>
      </c>
      <c r="AI169" s="0" t="n">
        <v>0.7474</v>
      </c>
      <c r="AK169" s="0" t="n">
        <v>0.0436</v>
      </c>
      <c r="AL169" s="0" t="n">
        <v>0.0134</v>
      </c>
      <c r="AM169" s="0" t="n">
        <v>0.0433</v>
      </c>
      <c r="AN169" s="0" t="n">
        <v>0</v>
      </c>
      <c r="AO169" s="0" t="n">
        <v>0</v>
      </c>
      <c r="AP169" s="0" t="n">
        <v>0.1003</v>
      </c>
      <c r="AS169" s="4" t="n">
        <f aca="false">A169</f>
        <v>45732</v>
      </c>
      <c r="AT169" s="2" t="n">
        <f aca="false">G169</f>
        <v>0.8487</v>
      </c>
      <c r="AU169" s="2" t="n">
        <f aca="false">N169</f>
        <v>0.1</v>
      </c>
      <c r="AV169" s="2" t="n">
        <f aca="false">U169</f>
        <v>0.7434</v>
      </c>
      <c r="AW169" s="2" t="n">
        <f aca="false">AB169</f>
        <v>0.3396</v>
      </c>
      <c r="AX169" s="1" t="n">
        <f aca="false">AI169</f>
        <v>0.7474</v>
      </c>
      <c r="AY169" s="1" t="n">
        <f aca="false">AP169</f>
        <v>0.1003</v>
      </c>
    </row>
    <row r="170" customFormat="false" ht="12.8" hidden="false" customHeight="false" outlineLevel="0" collapsed="false">
      <c r="A170" s="3" t="n">
        <v>45733</v>
      </c>
      <c r="B170" s="0" t="n">
        <v>0</v>
      </c>
      <c r="C170" s="0" t="n">
        <v>0.0268</v>
      </c>
      <c r="D170" s="0" t="n">
        <v>0.0866</v>
      </c>
      <c r="E170" s="0" t="n">
        <v>0.1692</v>
      </c>
      <c r="F170" s="0" t="n">
        <v>0.4742</v>
      </c>
      <c r="G170" s="0" t="n">
        <v>0.7568</v>
      </c>
      <c r="I170" s="0" t="n">
        <v>0</v>
      </c>
      <c r="J170" s="0" t="n">
        <v>0</v>
      </c>
      <c r="K170" s="0" t="n">
        <v>0.0433</v>
      </c>
      <c r="L170" s="0" t="n">
        <v>0</v>
      </c>
      <c r="M170" s="0" t="n">
        <v>0</v>
      </c>
      <c r="N170" s="0" t="n">
        <v>0.0433</v>
      </c>
      <c r="P170" s="0" t="n">
        <v>0</v>
      </c>
      <c r="Q170" s="0" t="n">
        <v>0.0134</v>
      </c>
      <c r="R170" s="0" t="n">
        <v>0.0433</v>
      </c>
      <c r="S170" s="0" t="n">
        <v>0.1692</v>
      </c>
      <c r="T170" s="0" t="n">
        <v>0</v>
      </c>
      <c r="U170" s="0" t="n">
        <v>0.2259</v>
      </c>
      <c r="W170" s="0" t="n">
        <v>0</v>
      </c>
      <c r="X170" s="0" t="n">
        <v>0.0268</v>
      </c>
      <c r="Y170" s="0" t="n">
        <v>0.1732</v>
      </c>
      <c r="Z170" s="0" t="n">
        <v>0.1692</v>
      </c>
      <c r="AA170" s="0" t="n">
        <v>0</v>
      </c>
      <c r="AB170" s="0" t="n">
        <v>0.3692</v>
      </c>
      <c r="AD170" s="0" t="n">
        <v>0.0872</v>
      </c>
      <c r="AE170" s="0" t="n">
        <v>0.0402</v>
      </c>
      <c r="AF170" s="0" t="n">
        <v>0.2165</v>
      </c>
      <c r="AG170" s="0" t="n">
        <v>0</v>
      </c>
      <c r="AH170" s="0" t="n">
        <v>0.9484</v>
      </c>
      <c r="AI170" s="0" t="n">
        <v>1.2923</v>
      </c>
      <c r="AK170" s="0" t="n">
        <v>0.0654</v>
      </c>
      <c r="AL170" s="0" t="n">
        <v>0.0134</v>
      </c>
      <c r="AM170" s="0" t="n">
        <v>0.0866</v>
      </c>
      <c r="AN170" s="0" t="n">
        <v>0</v>
      </c>
      <c r="AO170" s="0" t="n">
        <v>0</v>
      </c>
      <c r="AP170" s="0" t="n">
        <v>0.1654</v>
      </c>
      <c r="AS170" s="4" t="n">
        <f aca="false">A170</f>
        <v>45733</v>
      </c>
      <c r="AT170" s="2" t="n">
        <f aca="false">G170</f>
        <v>0.7568</v>
      </c>
      <c r="AU170" s="2" t="n">
        <f aca="false">N170</f>
        <v>0.0433</v>
      </c>
      <c r="AV170" s="2" t="n">
        <f aca="false">U170</f>
        <v>0.2259</v>
      </c>
      <c r="AW170" s="2" t="n">
        <f aca="false">AB170</f>
        <v>0.3692</v>
      </c>
      <c r="AX170" s="1" t="n">
        <f aca="false">AI170</f>
        <v>1.2923</v>
      </c>
      <c r="AY170" s="1" t="n">
        <f aca="false">AP170</f>
        <v>0.1654</v>
      </c>
    </row>
    <row r="171" customFormat="false" ht="12.8" hidden="false" customHeight="false" outlineLevel="0" collapsed="false">
      <c r="A171" s="3" t="n">
        <v>45734</v>
      </c>
      <c r="B171" s="0" t="n">
        <v>0.0436</v>
      </c>
      <c r="C171" s="0" t="n">
        <v>0.0134</v>
      </c>
      <c r="D171" s="0" t="n">
        <v>0.0866</v>
      </c>
      <c r="E171" s="0" t="n">
        <v>0</v>
      </c>
      <c r="F171" s="0" t="n">
        <v>0.4742</v>
      </c>
      <c r="G171" s="0" t="n">
        <v>0.6178</v>
      </c>
      <c r="I171" s="0" t="n">
        <v>0.0218</v>
      </c>
      <c r="J171" s="0" t="n">
        <v>0</v>
      </c>
      <c r="K171" s="0" t="n">
        <v>0.0866</v>
      </c>
      <c r="L171" s="0" t="n">
        <v>0</v>
      </c>
      <c r="M171" s="0" t="n">
        <v>0</v>
      </c>
      <c r="N171" s="0" t="n">
        <v>0.1084</v>
      </c>
      <c r="P171" s="0" t="n">
        <v>0</v>
      </c>
      <c r="Q171" s="0" t="n">
        <v>0.0134</v>
      </c>
      <c r="R171" s="0" t="n">
        <v>0.1299</v>
      </c>
      <c r="S171" s="0" t="n">
        <v>0.1692</v>
      </c>
      <c r="T171" s="0" t="n">
        <v>0.4742</v>
      </c>
      <c r="U171" s="0" t="n">
        <v>0.7867</v>
      </c>
      <c r="W171" s="0" t="n">
        <v>0</v>
      </c>
      <c r="X171" s="0" t="n">
        <v>0.0402</v>
      </c>
      <c r="Y171" s="0" t="n">
        <v>0.2598</v>
      </c>
      <c r="Z171" s="0" t="n">
        <v>0.1692</v>
      </c>
      <c r="AA171" s="0" t="n">
        <v>0.4742</v>
      </c>
      <c r="AB171" s="0" t="n">
        <v>0.9434</v>
      </c>
      <c r="AD171" s="0" t="n">
        <v>0.0436</v>
      </c>
      <c r="AE171" s="0" t="n">
        <v>0.0402</v>
      </c>
      <c r="AF171" s="0" t="n">
        <v>0.0433</v>
      </c>
      <c r="AG171" s="0" t="n">
        <v>0.3384</v>
      </c>
      <c r="AH171" s="0" t="n">
        <v>0</v>
      </c>
      <c r="AI171" s="0" t="n">
        <v>0.4655</v>
      </c>
      <c r="AK171" s="0" t="n">
        <v>0</v>
      </c>
      <c r="AL171" s="0" t="n">
        <v>0.0134</v>
      </c>
      <c r="AM171" s="0" t="n">
        <v>0.0866</v>
      </c>
      <c r="AN171" s="0" t="n">
        <v>0</v>
      </c>
      <c r="AO171" s="0" t="n">
        <v>0</v>
      </c>
      <c r="AP171" s="0" t="n">
        <v>0.1</v>
      </c>
      <c r="AS171" s="4" t="n">
        <f aca="false">A171</f>
        <v>45734</v>
      </c>
      <c r="AT171" s="2" t="n">
        <f aca="false">G171</f>
        <v>0.6178</v>
      </c>
      <c r="AU171" s="2" t="n">
        <f aca="false">N171</f>
        <v>0.1084</v>
      </c>
      <c r="AV171" s="2" t="n">
        <f aca="false">U171</f>
        <v>0.7867</v>
      </c>
      <c r="AW171" s="2" t="n">
        <f aca="false">AB171</f>
        <v>0.9434</v>
      </c>
      <c r="AX171" s="1" t="n">
        <f aca="false">AI171</f>
        <v>0.4655</v>
      </c>
      <c r="AY171" s="1" t="n">
        <f aca="false">AP171</f>
        <v>0.1</v>
      </c>
    </row>
    <row r="172" customFormat="false" ht="12.8" hidden="false" customHeight="false" outlineLevel="0" collapsed="false">
      <c r="A172" s="3" t="n">
        <v>45735</v>
      </c>
      <c r="B172" s="0" t="n">
        <v>0.0436</v>
      </c>
      <c r="C172" s="0" t="n">
        <v>0.0536</v>
      </c>
      <c r="D172" s="0" t="n">
        <v>0.0433</v>
      </c>
      <c r="E172" s="0" t="n">
        <v>0</v>
      </c>
      <c r="F172" s="0" t="n">
        <v>0.4742</v>
      </c>
      <c r="G172" s="0" t="n">
        <v>0.6147</v>
      </c>
      <c r="I172" s="0" t="n">
        <v>0</v>
      </c>
      <c r="J172" s="0" t="n">
        <v>0</v>
      </c>
      <c r="K172" s="0" t="n">
        <v>0.0433</v>
      </c>
      <c r="L172" s="0" t="n">
        <v>0</v>
      </c>
      <c r="M172" s="0" t="n">
        <v>0</v>
      </c>
      <c r="N172" s="0" t="n">
        <v>0.0433</v>
      </c>
      <c r="P172" s="0" t="n">
        <v>0.0218</v>
      </c>
      <c r="Q172" s="0" t="n">
        <v>0.0134</v>
      </c>
      <c r="R172" s="0" t="n">
        <v>0.0866</v>
      </c>
      <c r="S172" s="0" t="n">
        <v>0</v>
      </c>
      <c r="T172" s="0" t="n">
        <v>0.9484</v>
      </c>
      <c r="U172" s="0" t="n">
        <v>1.0702</v>
      </c>
      <c r="W172" s="0" t="n">
        <v>0.0872</v>
      </c>
      <c r="X172" s="0" t="n">
        <v>0.0268</v>
      </c>
      <c r="Y172" s="0" t="n">
        <v>0.1299</v>
      </c>
      <c r="Z172" s="0" t="n">
        <v>0.1692</v>
      </c>
      <c r="AA172" s="0" t="n">
        <v>0.4742</v>
      </c>
      <c r="AB172" s="0" t="n">
        <v>0.8873</v>
      </c>
      <c r="AD172" s="0" t="n">
        <v>0.0218</v>
      </c>
      <c r="AE172" s="0" t="n">
        <v>0.0402</v>
      </c>
      <c r="AF172" s="0" t="n">
        <v>0.1299</v>
      </c>
      <c r="AG172" s="0" t="n">
        <v>0.1692</v>
      </c>
      <c r="AH172" s="0" t="n">
        <v>0</v>
      </c>
      <c r="AI172" s="0" t="n">
        <v>0.3611</v>
      </c>
      <c r="AK172" s="0" t="n">
        <v>0</v>
      </c>
      <c r="AL172" s="0" t="n">
        <v>0.0134</v>
      </c>
      <c r="AM172" s="0" t="n">
        <v>0.1299</v>
      </c>
      <c r="AN172" s="0" t="n">
        <v>0.1692</v>
      </c>
      <c r="AO172" s="0" t="n">
        <v>0.4742</v>
      </c>
      <c r="AP172" s="0" t="n">
        <v>0.7867</v>
      </c>
      <c r="AS172" s="4" t="n">
        <f aca="false">A172</f>
        <v>45735</v>
      </c>
      <c r="AT172" s="2" t="n">
        <f aca="false">G172</f>
        <v>0.6147</v>
      </c>
      <c r="AU172" s="2" t="n">
        <f aca="false">N172</f>
        <v>0.0433</v>
      </c>
      <c r="AV172" s="2" t="n">
        <f aca="false">U172</f>
        <v>1.0702</v>
      </c>
      <c r="AW172" s="2" t="n">
        <f aca="false">AB172</f>
        <v>0.8873</v>
      </c>
      <c r="AX172" s="1" t="n">
        <f aca="false">AI172</f>
        <v>0.3611</v>
      </c>
      <c r="AY172" s="1" t="n">
        <f aca="false">AP172</f>
        <v>0.7867</v>
      </c>
    </row>
    <row r="173" customFormat="false" ht="12.8" hidden="false" customHeight="false" outlineLevel="0" collapsed="false">
      <c r="A173" s="3" t="n">
        <v>45736</v>
      </c>
      <c r="B173" s="0" t="n">
        <v>0.0218</v>
      </c>
      <c r="C173" s="0" t="n">
        <v>0.0134</v>
      </c>
      <c r="D173" s="0" t="n">
        <v>0.0866</v>
      </c>
      <c r="E173" s="0" t="n">
        <v>0.1692</v>
      </c>
      <c r="F173" s="0" t="n">
        <v>0</v>
      </c>
      <c r="G173" s="0" t="n">
        <v>0.291</v>
      </c>
      <c r="I173" s="0" t="n">
        <v>0</v>
      </c>
      <c r="J173" s="0" t="n">
        <v>0</v>
      </c>
      <c r="K173" s="0" t="n">
        <v>0.0433</v>
      </c>
      <c r="L173" s="0" t="n">
        <v>0</v>
      </c>
      <c r="M173" s="0" t="n">
        <v>0.9484</v>
      </c>
      <c r="N173" s="0" t="n">
        <v>0.9917</v>
      </c>
      <c r="P173" s="0" t="n">
        <v>0.0872</v>
      </c>
      <c r="Q173" s="0" t="n">
        <v>0.0268</v>
      </c>
      <c r="R173" s="0" t="n">
        <v>0.1299</v>
      </c>
      <c r="S173" s="0" t="n">
        <v>0.1692</v>
      </c>
      <c r="T173" s="0" t="n">
        <v>0</v>
      </c>
      <c r="U173" s="0" t="n">
        <v>0.4131</v>
      </c>
      <c r="W173" s="0" t="n">
        <v>0</v>
      </c>
      <c r="X173" s="0" t="n">
        <v>0.0536</v>
      </c>
      <c r="Y173" s="0" t="n">
        <v>0.1299</v>
      </c>
      <c r="Z173" s="0" t="n">
        <v>0</v>
      </c>
      <c r="AA173" s="0" t="n">
        <v>1.4226</v>
      </c>
      <c r="AB173" s="0" t="n">
        <v>1.6061</v>
      </c>
      <c r="AD173" s="0" t="n">
        <v>0.0436</v>
      </c>
      <c r="AE173" s="0" t="n">
        <v>0.0134</v>
      </c>
      <c r="AF173" s="0" t="n">
        <v>0.0866</v>
      </c>
      <c r="AG173" s="0" t="n">
        <v>0.3384</v>
      </c>
      <c r="AH173" s="0" t="n">
        <v>0.4742</v>
      </c>
      <c r="AI173" s="0" t="n">
        <v>0.9562</v>
      </c>
      <c r="AK173" s="0" t="n">
        <v>0.0436</v>
      </c>
      <c r="AL173" s="0" t="n">
        <v>0</v>
      </c>
      <c r="AM173" s="0" t="n">
        <v>0.1299</v>
      </c>
      <c r="AN173" s="0" t="n">
        <v>0.3384</v>
      </c>
      <c r="AO173" s="0" t="n">
        <v>0</v>
      </c>
      <c r="AP173" s="0" t="n">
        <v>0.5119</v>
      </c>
      <c r="AS173" s="4" t="n">
        <f aca="false">A173</f>
        <v>45736</v>
      </c>
      <c r="AT173" s="2" t="n">
        <f aca="false">G173</f>
        <v>0.291</v>
      </c>
      <c r="AU173" s="2" t="n">
        <f aca="false">N173</f>
        <v>0.9917</v>
      </c>
      <c r="AV173" s="2" t="n">
        <f aca="false">U173</f>
        <v>0.4131</v>
      </c>
      <c r="AW173" s="2" t="n">
        <f aca="false">AB173</f>
        <v>1.6061</v>
      </c>
      <c r="AX173" s="1" t="n">
        <f aca="false">AI173</f>
        <v>0.9562</v>
      </c>
      <c r="AY173" s="1" t="n">
        <f aca="false">AP173</f>
        <v>0.5119</v>
      </c>
    </row>
    <row r="174" customFormat="false" ht="12.8" hidden="false" customHeight="false" outlineLevel="0" collapsed="false">
      <c r="A174" s="3" t="n">
        <v>45737</v>
      </c>
      <c r="B174" s="0" t="n">
        <v>0.0218</v>
      </c>
      <c r="C174" s="0" t="n">
        <v>0.0134</v>
      </c>
      <c r="D174" s="0" t="n">
        <v>0</v>
      </c>
      <c r="E174" s="0" t="n">
        <v>0</v>
      </c>
      <c r="F174" s="0" t="n">
        <v>0.4742</v>
      </c>
      <c r="G174" s="0" t="n">
        <v>0.5094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P174" s="0" t="n">
        <v>0</v>
      </c>
      <c r="Q174" s="0" t="n">
        <v>0</v>
      </c>
      <c r="R174" s="0" t="n">
        <v>0.0433</v>
      </c>
      <c r="S174" s="0" t="n">
        <v>0.1692</v>
      </c>
      <c r="T174" s="0" t="n">
        <v>0.4742</v>
      </c>
      <c r="U174" s="0" t="n">
        <v>0.6867</v>
      </c>
      <c r="W174" s="0" t="n">
        <v>0.0436</v>
      </c>
      <c r="X174" s="0" t="n">
        <v>0.0268</v>
      </c>
      <c r="Y174" s="0" t="n">
        <v>0.1732</v>
      </c>
      <c r="Z174" s="0" t="n">
        <v>0.1692</v>
      </c>
      <c r="AA174" s="0" t="n">
        <v>0</v>
      </c>
      <c r="AB174" s="0" t="n">
        <v>0.4128</v>
      </c>
      <c r="AD174" s="0" t="n">
        <v>0.0218</v>
      </c>
      <c r="AE174" s="0" t="n">
        <v>0.0134</v>
      </c>
      <c r="AF174" s="0" t="n">
        <v>0</v>
      </c>
      <c r="AG174" s="0" t="n">
        <v>0</v>
      </c>
      <c r="AH174" s="0" t="n">
        <v>0.9484</v>
      </c>
      <c r="AI174" s="0" t="n">
        <v>0.9836</v>
      </c>
      <c r="AK174" s="0" t="n">
        <v>0.0436</v>
      </c>
      <c r="AL174" s="0" t="n">
        <v>0.0134</v>
      </c>
      <c r="AM174" s="0" t="n">
        <v>0</v>
      </c>
      <c r="AN174" s="0" t="n">
        <v>0.1692</v>
      </c>
      <c r="AO174" s="0" t="n">
        <v>0</v>
      </c>
      <c r="AP174" s="0" t="n">
        <v>0.2262</v>
      </c>
      <c r="AS174" s="4" t="n">
        <f aca="false">A174</f>
        <v>45737</v>
      </c>
      <c r="AT174" s="2" t="n">
        <f aca="false">G174</f>
        <v>0.5094</v>
      </c>
      <c r="AU174" s="2" t="n">
        <f aca="false">N174</f>
        <v>0</v>
      </c>
      <c r="AV174" s="2" t="n">
        <f aca="false">U174</f>
        <v>0.6867</v>
      </c>
      <c r="AW174" s="2" t="n">
        <f aca="false">AB174</f>
        <v>0.4128</v>
      </c>
      <c r="AX174" s="1" t="n">
        <f aca="false">AI174</f>
        <v>0.9836</v>
      </c>
      <c r="AY174" s="1" t="n">
        <f aca="false">AP174</f>
        <v>0.2262</v>
      </c>
    </row>
    <row r="175" customFormat="false" ht="12.8" hidden="false" customHeight="false" outlineLevel="0" collapsed="false">
      <c r="A175" s="3" t="n">
        <v>45738</v>
      </c>
      <c r="B175" s="0" t="n">
        <v>0.0218</v>
      </c>
      <c r="C175" s="0" t="n">
        <v>0.0268</v>
      </c>
      <c r="D175" s="0" t="n">
        <v>0</v>
      </c>
      <c r="E175" s="0" t="n">
        <v>0</v>
      </c>
      <c r="F175" s="0" t="n">
        <v>0</v>
      </c>
      <c r="G175" s="0" t="n">
        <v>0.0486</v>
      </c>
      <c r="I175" s="0" t="n">
        <v>0</v>
      </c>
      <c r="J175" s="0" t="n">
        <v>0.0134</v>
      </c>
      <c r="K175" s="0" t="n">
        <v>0.1732</v>
      </c>
      <c r="L175" s="0" t="n">
        <v>0.1692</v>
      </c>
      <c r="M175" s="0" t="n">
        <v>0.4742</v>
      </c>
      <c r="N175" s="0" t="n">
        <v>0.83</v>
      </c>
      <c r="P175" s="0" t="n">
        <v>0.0218</v>
      </c>
      <c r="Q175" s="0" t="n">
        <v>0.0268</v>
      </c>
      <c r="R175" s="0" t="n">
        <v>0.1299</v>
      </c>
      <c r="S175" s="0" t="n">
        <v>0.3384</v>
      </c>
      <c r="T175" s="0" t="n">
        <v>0.4742</v>
      </c>
      <c r="U175" s="0" t="n">
        <v>0.9911</v>
      </c>
      <c r="W175" s="0" t="n">
        <v>0</v>
      </c>
      <c r="X175" s="0" t="n">
        <v>0.0268</v>
      </c>
      <c r="Y175" s="0" t="n">
        <v>0.1299</v>
      </c>
      <c r="Z175" s="0" t="n">
        <v>0</v>
      </c>
      <c r="AA175" s="0" t="n">
        <v>0</v>
      </c>
      <c r="AB175" s="0" t="n">
        <v>0.1567</v>
      </c>
      <c r="AD175" s="0" t="n">
        <v>0.0218</v>
      </c>
      <c r="AE175" s="0" t="n">
        <v>0.0536</v>
      </c>
      <c r="AF175" s="0" t="n">
        <v>0.0866</v>
      </c>
      <c r="AG175" s="0" t="n">
        <v>0</v>
      </c>
      <c r="AH175" s="0" t="n">
        <v>0</v>
      </c>
      <c r="AI175" s="0" t="n">
        <v>0.162</v>
      </c>
      <c r="AK175" s="0" t="n">
        <v>0</v>
      </c>
      <c r="AL175" s="0" t="n">
        <v>0.0268</v>
      </c>
      <c r="AM175" s="0" t="n">
        <v>0</v>
      </c>
      <c r="AN175" s="0" t="n">
        <v>0</v>
      </c>
      <c r="AO175" s="0" t="n">
        <v>0.4742</v>
      </c>
      <c r="AP175" s="0" t="n">
        <v>0.501</v>
      </c>
      <c r="AS175" s="4" t="n">
        <f aca="false">A175</f>
        <v>45738</v>
      </c>
      <c r="AT175" s="2" t="n">
        <f aca="false">G175</f>
        <v>0.0486</v>
      </c>
      <c r="AU175" s="2" t="n">
        <f aca="false">N175</f>
        <v>0.83</v>
      </c>
      <c r="AV175" s="2" t="n">
        <f aca="false">U175</f>
        <v>0.9911</v>
      </c>
      <c r="AW175" s="2" t="n">
        <f aca="false">AB175</f>
        <v>0.1567</v>
      </c>
      <c r="AX175" s="1" t="n">
        <f aca="false">AI175</f>
        <v>0.162</v>
      </c>
      <c r="AY175" s="1" t="n">
        <f aca="false">AP175</f>
        <v>0.501</v>
      </c>
    </row>
    <row r="176" customFormat="false" ht="12.8" hidden="false" customHeight="false" outlineLevel="0" collapsed="false">
      <c r="A176" s="3" t="n">
        <v>45739</v>
      </c>
      <c r="B176" s="0" t="n">
        <v>0</v>
      </c>
      <c r="C176" s="0" t="n">
        <v>0</v>
      </c>
      <c r="D176" s="0" t="n">
        <v>0.0866</v>
      </c>
      <c r="E176" s="0" t="n">
        <v>0.1692</v>
      </c>
      <c r="F176" s="0" t="n">
        <v>0.9484</v>
      </c>
      <c r="G176" s="0" t="n">
        <v>1.2042</v>
      </c>
      <c r="I176" s="0" t="n">
        <v>0.0218</v>
      </c>
      <c r="J176" s="0" t="n">
        <v>0</v>
      </c>
      <c r="K176" s="0" t="n">
        <v>0.0866</v>
      </c>
      <c r="L176" s="0" t="n">
        <v>0</v>
      </c>
      <c r="M176" s="0" t="n">
        <v>0</v>
      </c>
      <c r="N176" s="0" t="n">
        <v>0.1084</v>
      </c>
      <c r="P176" s="0" t="n">
        <v>0.0436</v>
      </c>
      <c r="Q176" s="0" t="n">
        <v>0.0268</v>
      </c>
      <c r="R176" s="0" t="n">
        <v>0.0866</v>
      </c>
      <c r="S176" s="0" t="n">
        <v>0</v>
      </c>
      <c r="T176" s="0" t="n">
        <v>0</v>
      </c>
      <c r="U176" s="0" t="n">
        <v>0.157</v>
      </c>
      <c r="W176" s="0" t="n">
        <v>0.0436</v>
      </c>
      <c r="X176" s="0" t="n">
        <v>0.0134</v>
      </c>
      <c r="Y176" s="0" t="n">
        <v>0.1299</v>
      </c>
      <c r="Z176" s="0" t="n">
        <v>0</v>
      </c>
      <c r="AA176" s="0" t="n">
        <v>1.4226</v>
      </c>
      <c r="AB176" s="0" t="n">
        <v>1.6095</v>
      </c>
      <c r="AD176" s="0" t="n">
        <v>0.0872</v>
      </c>
      <c r="AE176" s="0" t="n">
        <v>0.0536</v>
      </c>
      <c r="AF176" s="0" t="n">
        <v>0.0433</v>
      </c>
      <c r="AG176" s="0" t="n">
        <v>0.1692</v>
      </c>
      <c r="AH176" s="0" t="n">
        <v>0</v>
      </c>
      <c r="AI176" s="0" t="n">
        <v>0.3533</v>
      </c>
      <c r="AK176" s="0" t="n">
        <v>0.0218</v>
      </c>
      <c r="AL176" s="0" t="n">
        <v>0.0268</v>
      </c>
      <c r="AM176" s="0" t="n">
        <v>0.1299</v>
      </c>
      <c r="AN176" s="0" t="n">
        <v>0.5076</v>
      </c>
      <c r="AO176" s="0" t="n">
        <v>0.9484</v>
      </c>
      <c r="AP176" s="0" t="n">
        <v>1.6345</v>
      </c>
      <c r="AS176" s="4" t="n">
        <f aca="false">A176</f>
        <v>45739</v>
      </c>
      <c r="AT176" s="2" t="n">
        <f aca="false">G176</f>
        <v>1.2042</v>
      </c>
      <c r="AU176" s="2" t="n">
        <f aca="false">N176</f>
        <v>0.1084</v>
      </c>
      <c r="AV176" s="2" t="n">
        <f aca="false">U176</f>
        <v>0.157</v>
      </c>
      <c r="AW176" s="2" t="n">
        <f aca="false">AB176</f>
        <v>1.6095</v>
      </c>
      <c r="AX176" s="1" t="n">
        <f aca="false">AI176</f>
        <v>0.3533</v>
      </c>
      <c r="AY176" s="1" t="n">
        <f aca="false">AP176</f>
        <v>1.6345</v>
      </c>
    </row>
    <row r="177" customFormat="false" ht="12.8" hidden="false" customHeight="false" outlineLevel="0" collapsed="false">
      <c r="A177" s="3" t="n">
        <v>45740</v>
      </c>
      <c r="B177" s="0" t="n">
        <v>0</v>
      </c>
      <c r="C177" s="0" t="n">
        <v>0.0268</v>
      </c>
      <c r="D177" s="0" t="n">
        <v>0.0433</v>
      </c>
      <c r="E177" s="0" t="n">
        <v>0</v>
      </c>
      <c r="F177" s="0" t="n">
        <v>0.4742</v>
      </c>
      <c r="G177" s="0" t="n">
        <v>0.5443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0.4742</v>
      </c>
      <c r="N177" s="0" t="n">
        <v>0.4742</v>
      </c>
      <c r="P177" s="0" t="n">
        <v>0</v>
      </c>
      <c r="Q177" s="0" t="n">
        <v>0.0402</v>
      </c>
      <c r="R177" s="0" t="n">
        <v>0.0433</v>
      </c>
      <c r="S177" s="0" t="n">
        <v>0.1692</v>
      </c>
      <c r="T177" s="0" t="n">
        <v>0</v>
      </c>
      <c r="U177" s="0" t="n">
        <v>0.2527</v>
      </c>
      <c r="W177" s="0" t="n">
        <v>0.0654</v>
      </c>
      <c r="X177" s="0" t="n">
        <v>0.0402</v>
      </c>
      <c r="Y177" s="0" t="n">
        <v>0.2598</v>
      </c>
      <c r="Z177" s="0" t="n">
        <v>0</v>
      </c>
      <c r="AA177" s="0" t="n">
        <v>0</v>
      </c>
      <c r="AB177" s="0" t="n">
        <v>0.3654</v>
      </c>
      <c r="AD177" s="0" t="n">
        <v>0</v>
      </c>
      <c r="AE177" s="0" t="n">
        <v>0.0402</v>
      </c>
      <c r="AF177" s="0" t="n">
        <v>0.1732</v>
      </c>
      <c r="AG177" s="0" t="n">
        <v>0.1692</v>
      </c>
      <c r="AH177" s="0" t="n">
        <v>0</v>
      </c>
      <c r="AI177" s="0" t="n">
        <v>0.3826</v>
      </c>
      <c r="AK177" s="0" t="n">
        <v>0</v>
      </c>
      <c r="AL177" s="0" t="n">
        <v>0</v>
      </c>
      <c r="AM177" s="0" t="n">
        <v>0.0433</v>
      </c>
      <c r="AN177" s="0" t="n">
        <v>0.1692</v>
      </c>
      <c r="AO177" s="0" t="n">
        <v>0</v>
      </c>
      <c r="AP177" s="0" t="n">
        <v>0.2125</v>
      </c>
      <c r="AS177" s="4" t="n">
        <f aca="false">A177</f>
        <v>45740</v>
      </c>
      <c r="AT177" s="2" t="n">
        <f aca="false">G177</f>
        <v>0.5443</v>
      </c>
      <c r="AU177" s="2" t="n">
        <f aca="false">N177</f>
        <v>0.4742</v>
      </c>
      <c r="AV177" s="2" t="n">
        <f aca="false">U177</f>
        <v>0.2527</v>
      </c>
      <c r="AW177" s="2" t="n">
        <f aca="false">AB177</f>
        <v>0.3654</v>
      </c>
      <c r="AX177" s="1" t="n">
        <f aca="false">AI177</f>
        <v>0.3826</v>
      </c>
      <c r="AY177" s="1" t="n">
        <f aca="false">AP177</f>
        <v>0.2125</v>
      </c>
    </row>
    <row r="178" customFormat="false" ht="12.8" hidden="false" customHeight="false" outlineLevel="0" collapsed="false">
      <c r="A178" s="3" t="n">
        <v>45741</v>
      </c>
      <c r="B178" s="0" t="n">
        <v>0.0218</v>
      </c>
      <c r="C178" s="0" t="n">
        <v>0</v>
      </c>
      <c r="D178" s="0" t="n">
        <v>0.2165</v>
      </c>
      <c r="E178" s="0" t="n">
        <v>0.1692</v>
      </c>
      <c r="F178" s="0" t="n">
        <v>0</v>
      </c>
      <c r="G178" s="0" t="n">
        <v>0.4075</v>
      </c>
      <c r="I178" s="0" t="n">
        <v>0.0218</v>
      </c>
      <c r="J178" s="0" t="n">
        <v>0</v>
      </c>
      <c r="K178" s="0" t="n">
        <v>0.0433</v>
      </c>
      <c r="L178" s="0" t="n">
        <v>0</v>
      </c>
      <c r="M178" s="0" t="n">
        <v>0</v>
      </c>
      <c r="N178" s="0" t="n">
        <v>0.0651</v>
      </c>
      <c r="P178" s="0" t="n">
        <v>0</v>
      </c>
      <c r="Q178" s="0" t="n">
        <v>0</v>
      </c>
      <c r="R178" s="0" t="n">
        <v>0.1732</v>
      </c>
      <c r="S178" s="0" t="n">
        <v>0</v>
      </c>
      <c r="T178" s="0" t="n">
        <v>0</v>
      </c>
      <c r="U178" s="0" t="n">
        <v>0.1732</v>
      </c>
      <c r="W178" s="0" t="n">
        <v>0.0218</v>
      </c>
      <c r="X178" s="0" t="n">
        <v>0.0536</v>
      </c>
      <c r="Y178" s="0" t="n">
        <v>0.0433</v>
      </c>
      <c r="Z178" s="0" t="n">
        <v>0.3384</v>
      </c>
      <c r="AA178" s="0" t="n">
        <v>0.4742</v>
      </c>
      <c r="AB178" s="0" t="n">
        <v>0.9313</v>
      </c>
      <c r="AD178" s="0" t="n">
        <v>0.0218</v>
      </c>
      <c r="AE178" s="0" t="n">
        <v>0</v>
      </c>
      <c r="AF178" s="0" t="n">
        <v>0.1732</v>
      </c>
      <c r="AG178" s="0" t="n">
        <v>0</v>
      </c>
      <c r="AH178" s="0" t="n">
        <v>0</v>
      </c>
      <c r="AI178" s="0" t="n">
        <v>0.195</v>
      </c>
      <c r="AK178" s="0" t="n">
        <v>0</v>
      </c>
      <c r="AL178" s="0" t="n">
        <v>0.0268</v>
      </c>
      <c r="AM178" s="0" t="n">
        <v>0.0866</v>
      </c>
      <c r="AN178" s="0" t="n">
        <v>0</v>
      </c>
      <c r="AO178" s="0" t="n">
        <v>0.9484</v>
      </c>
      <c r="AP178" s="0" t="n">
        <v>1.0618</v>
      </c>
      <c r="AS178" s="4" t="n">
        <f aca="false">A178</f>
        <v>45741</v>
      </c>
      <c r="AT178" s="2" t="n">
        <f aca="false">G178</f>
        <v>0.4075</v>
      </c>
      <c r="AU178" s="2" t="n">
        <f aca="false">N178</f>
        <v>0.0651</v>
      </c>
      <c r="AV178" s="2" t="n">
        <f aca="false">U178</f>
        <v>0.1732</v>
      </c>
      <c r="AW178" s="2" t="n">
        <f aca="false">AB178</f>
        <v>0.9313</v>
      </c>
      <c r="AX178" s="1" t="n">
        <f aca="false">AI178</f>
        <v>0.195</v>
      </c>
      <c r="AY178" s="1" t="n">
        <f aca="false">AP178</f>
        <v>1.0618</v>
      </c>
    </row>
    <row r="179" customFormat="false" ht="12.8" hidden="false" customHeight="false" outlineLevel="0" collapsed="false">
      <c r="A179" s="3" t="n">
        <v>45742</v>
      </c>
      <c r="B179" s="0" t="n">
        <v>0.0218</v>
      </c>
      <c r="C179" s="0" t="n">
        <v>0.0134</v>
      </c>
      <c r="D179" s="0" t="n">
        <v>0.0866</v>
      </c>
      <c r="E179" s="0" t="n">
        <v>0</v>
      </c>
      <c r="F179" s="0" t="n">
        <v>0.4742</v>
      </c>
      <c r="G179" s="0" t="n">
        <v>0.596</v>
      </c>
      <c r="I179" s="0" t="n">
        <v>0</v>
      </c>
      <c r="J179" s="0" t="n">
        <v>0.0134</v>
      </c>
      <c r="K179" s="0" t="n">
        <v>0.0433</v>
      </c>
      <c r="L179" s="0" t="n">
        <v>0</v>
      </c>
      <c r="M179" s="0" t="n">
        <v>0.9484</v>
      </c>
      <c r="N179" s="0" t="n">
        <v>1.0051</v>
      </c>
      <c r="P179" s="0" t="n">
        <v>0</v>
      </c>
      <c r="Q179" s="0" t="n">
        <v>0.0134</v>
      </c>
      <c r="R179" s="0" t="n">
        <v>0</v>
      </c>
      <c r="S179" s="0" t="n">
        <v>0</v>
      </c>
      <c r="T179" s="0" t="n">
        <v>0.4742</v>
      </c>
      <c r="U179" s="0" t="n">
        <v>0.4876</v>
      </c>
      <c r="W179" s="0" t="n">
        <v>0.0654</v>
      </c>
      <c r="X179" s="0" t="n">
        <v>0.0268</v>
      </c>
      <c r="Y179" s="0" t="n">
        <v>0.2165</v>
      </c>
      <c r="Z179" s="0" t="n">
        <v>0.3384</v>
      </c>
      <c r="AA179" s="0" t="n">
        <v>0</v>
      </c>
      <c r="AB179" s="0" t="n">
        <v>0.6471</v>
      </c>
      <c r="AD179" s="0" t="n">
        <v>0.0218</v>
      </c>
      <c r="AE179" s="0" t="n">
        <v>0</v>
      </c>
      <c r="AF179" s="0" t="n">
        <v>0.0866</v>
      </c>
      <c r="AG179" s="0" t="n">
        <v>0.1692</v>
      </c>
      <c r="AH179" s="0" t="n">
        <v>0.9484</v>
      </c>
      <c r="AI179" s="0" t="n">
        <v>1.226</v>
      </c>
      <c r="AK179" s="0" t="n">
        <v>0</v>
      </c>
      <c r="AL179" s="0" t="n">
        <v>0</v>
      </c>
      <c r="AM179" s="0" t="n">
        <v>0.0866</v>
      </c>
      <c r="AN179" s="0" t="n">
        <v>0</v>
      </c>
      <c r="AO179" s="0" t="n">
        <v>0.4742</v>
      </c>
      <c r="AP179" s="0" t="n">
        <v>0.5608</v>
      </c>
      <c r="AS179" s="4" t="n">
        <f aca="false">A179</f>
        <v>45742</v>
      </c>
      <c r="AT179" s="2" t="n">
        <f aca="false">G179</f>
        <v>0.596</v>
      </c>
      <c r="AU179" s="2" t="n">
        <f aca="false">N179</f>
        <v>1.0051</v>
      </c>
      <c r="AV179" s="2" t="n">
        <f aca="false">U179</f>
        <v>0.4876</v>
      </c>
      <c r="AW179" s="2" t="n">
        <f aca="false">AB179</f>
        <v>0.6471</v>
      </c>
      <c r="AX179" s="1" t="n">
        <f aca="false">AI179</f>
        <v>1.226</v>
      </c>
      <c r="AY179" s="1" t="n">
        <f aca="false">AP179</f>
        <v>0.5608</v>
      </c>
    </row>
    <row r="180" customFormat="false" ht="12.8" hidden="false" customHeight="false" outlineLevel="0" collapsed="false">
      <c r="A180" s="3" t="n">
        <v>45743</v>
      </c>
      <c r="B180" s="0" t="n">
        <v>0</v>
      </c>
      <c r="C180" s="0" t="n">
        <v>0</v>
      </c>
      <c r="D180" s="0" t="n">
        <v>0.1299</v>
      </c>
      <c r="E180" s="0" t="n">
        <v>0</v>
      </c>
      <c r="F180" s="0" t="n">
        <v>0</v>
      </c>
      <c r="G180" s="0" t="n">
        <v>0.1299</v>
      </c>
      <c r="I180" s="0" t="n">
        <v>0</v>
      </c>
      <c r="J180" s="0" t="n">
        <v>0</v>
      </c>
      <c r="K180" s="0" t="n">
        <v>0.0866</v>
      </c>
      <c r="L180" s="0" t="n">
        <v>0</v>
      </c>
      <c r="M180" s="0" t="n">
        <v>0</v>
      </c>
      <c r="N180" s="0" t="n">
        <v>0.0866</v>
      </c>
      <c r="P180" s="0" t="n">
        <v>0.0218</v>
      </c>
      <c r="Q180" s="0" t="n">
        <v>0</v>
      </c>
      <c r="R180" s="0" t="n">
        <v>0.1299</v>
      </c>
      <c r="S180" s="0" t="n">
        <v>0</v>
      </c>
      <c r="T180" s="0" t="n">
        <v>0</v>
      </c>
      <c r="U180" s="0" t="n">
        <v>0.1517</v>
      </c>
      <c r="W180" s="0" t="n">
        <v>0</v>
      </c>
      <c r="X180" s="0" t="n">
        <v>0.0536</v>
      </c>
      <c r="Y180" s="0" t="n">
        <v>0</v>
      </c>
      <c r="Z180" s="0" t="n">
        <v>0.1692</v>
      </c>
      <c r="AA180" s="0" t="n">
        <v>0.4742</v>
      </c>
      <c r="AB180" s="0" t="n">
        <v>0.697</v>
      </c>
      <c r="AD180" s="0" t="n">
        <v>0.0218</v>
      </c>
      <c r="AE180" s="0" t="n">
        <v>0.0268</v>
      </c>
      <c r="AF180" s="0" t="n">
        <v>0.1299</v>
      </c>
      <c r="AG180" s="0" t="n">
        <v>0.1692</v>
      </c>
      <c r="AH180" s="0" t="n">
        <v>0</v>
      </c>
      <c r="AI180" s="0" t="n">
        <v>0.3477</v>
      </c>
      <c r="AK180" s="0" t="n">
        <v>0</v>
      </c>
      <c r="AL180" s="0" t="n">
        <v>0.0134</v>
      </c>
      <c r="AM180" s="0" t="n">
        <v>0.0433</v>
      </c>
      <c r="AN180" s="0" t="n">
        <v>0</v>
      </c>
      <c r="AO180" s="0" t="n">
        <v>0</v>
      </c>
      <c r="AP180" s="0" t="n">
        <v>0.0567</v>
      </c>
      <c r="AS180" s="4" t="n">
        <f aca="false">A180</f>
        <v>45743</v>
      </c>
      <c r="AT180" s="2" t="n">
        <f aca="false">G180</f>
        <v>0.1299</v>
      </c>
      <c r="AU180" s="2" t="n">
        <f aca="false">N180</f>
        <v>0.0866</v>
      </c>
      <c r="AV180" s="2" t="n">
        <f aca="false">U180</f>
        <v>0.1517</v>
      </c>
      <c r="AW180" s="2" t="n">
        <f aca="false">AB180</f>
        <v>0.697</v>
      </c>
      <c r="AX180" s="1" t="n">
        <f aca="false">AI180</f>
        <v>0.3477</v>
      </c>
      <c r="AY180" s="1" t="n">
        <f aca="false">AP180</f>
        <v>0.0567</v>
      </c>
    </row>
    <row r="181" customFormat="false" ht="12.8" hidden="false" customHeight="false" outlineLevel="0" collapsed="false">
      <c r="A181" s="3" t="n">
        <v>45744</v>
      </c>
      <c r="B181" s="0" t="n">
        <v>0</v>
      </c>
      <c r="C181" s="0" t="n">
        <v>0.0268</v>
      </c>
      <c r="D181" s="0" t="n">
        <v>0.0866</v>
      </c>
      <c r="E181" s="0" t="n">
        <v>0.1692</v>
      </c>
      <c r="F181" s="0" t="n">
        <v>0</v>
      </c>
      <c r="G181" s="0" t="n">
        <v>0.2826</v>
      </c>
      <c r="I181" s="0" t="n">
        <v>0.0218</v>
      </c>
      <c r="J181" s="0" t="n">
        <v>0.0134</v>
      </c>
      <c r="K181" s="0" t="n">
        <v>0</v>
      </c>
      <c r="L181" s="0" t="n">
        <v>0</v>
      </c>
      <c r="M181" s="0" t="n">
        <v>0</v>
      </c>
      <c r="N181" s="0" t="n">
        <v>0.0352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W181" s="0" t="n">
        <v>0.0218</v>
      </c>
      <c r="X181" s="0" t="n">
        <v>0.0536</v>
      </c>
      <c r="Y181" s="0" t="n">
        <v>0.1299</v>
      </c>
      <c r="Z181" s="0" t="n">
        <v>0.1692</v>
      </c>
      <c r="AA181" s="0" t="n">
        <v>0.4742</v>
      </c>
      <c r="AB181" s="0" t="n">
        <v>0.8487</v>
      </c>
      <c r="AD181" s="0" t="n">
        <v>0.0436</v>
      </c>
      <c r="AE181" s="0" t="n">
        <v>0.0268</v>
      </c>
      <c r="AF181" s="0" t="n">
        <v>0.1299</v>
      </c>
      <c r="AG181" s="0" t="n">
        <v>0.3384</v>
      </c>
      <c r="AH181" s="0" t="n">
        <v>0</v>
      </c>
      <c r="AI181" s="0" t="n">
        <v>0.5387</v>
      </c>
      <c r="AK181" s="0" t="n">
        <v>0</v>
      </c>
      <c r="AL181" s="0" t="n">
        <v>0.0134</v>
      </c>
      <c r="AM181" s="0" t="n">
        <v>0.0866</v>
      </c>
      <c r="AN181" s="0" t="n">
        <v>0</v>
      </c>
      <c r="AO181" s="0" t="n">
        <v>0</v>
      </c>
      <c r="AP181" s="0" t="n">
        <v>0.1</v>
      </c>
      <c r="AS181" s="4" t="n">
        <f aca="false">A181</f>
        <v>45744</v>
      </c>
      <c r="AT181" s="2" t="n">
        <f aca="false">G181</f>
        <v>0.2826</v>
      </c>
      <c r="AU181" s="2" t="n">
        <f aca="false">N181</f>
        <v>0.0352</v>
      </c>
      <c r="AV181" s="2" t="n">
        <f aca="false">U181</f>
        <v>0</v>
      </c>
      <c r="AW181" s="2" t="n">
        <f aca="false">AB181</f>
        <v>0.8487</v>
      </c>
      <c r="AX181" s="1" t="n">
        <f aca="false">AI181</f>
        <v>0.5387</v>
      </c>
      <c r="AY181" s="1" t="n">
        <f aca="false">AP181</f>
        <v>0.1</v>
      </c>
    </row>
    <row r="182" customFormat="false" ht="12.8" hidden="false" customHeight="false" outlineLevel="0" collapsed="false">
      <c r="A182" s="3" t="n">
        <v>45745</v>
      </c>
      <c r="B182" s="0" t="n">
        <v>0</v>
      </c>
      <c r="C182" s="0" t="n">
        <v>0.0134</v>
      </c>
      <c r="D182" s="0" t="n">
        <v>0.0433</v>
      </c>
      <c r="E182" s="0" t="n">
        <v>0</v>
      </c>
      <c r="F182" s="0" t="n">
        <v>0</v>
      </c>
      <c r="G182" s="0" t="n">
        <v>0.0567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P182" s="0" t="n">
        <v>0.0218</v>
      </c>
      <c r="Q182" s="0" t="n">
        <v>0</v>
      </c>
      <c r="R182" s="0" t="n">
        <v>0</v>
      </c>
      <c r="S182" s="0" t="n">
        <v>0</v>
      </c>
      <c r="T182" s="0" t="n">
        <v>0.4742</v>
      </c>
      <c r="U182" s="0" t="n">
        <v>0.496</v>
      </c>
      <c r="W182" s="0" t="n">
        <v>0</v>
      </c>
      <c r="X182" s="0" t="n">
        <v>0.0402</v>
      </c>
      <c r="Y182" s="0" t="n">
        <v>0.0866</v>
      </c>
      <c r="Z182" s="0" t="n">
        <v>0.1692</v>
      </c>
      <c r="AA182" s="0" t="n">
        <v>0</v>
      </c>
      <c r="AB182" s="0" t="n">
        <v>0.296</v>
      </c>
      <c r="AD182" s="0" t="n">
        <v>0</v>
      </c>
      <c r="AE182" s="0" t="n">
        <v>0</v>
      </c>
      <c r="AF182" s="0" t="n">
        <v>0.0433</v>
      </c>
      <c r="AG182" s="0" t="n">
        <v>0</v>
      </c>
      <c r="AH182" s="0" t="n">
        <v>0.4742</v>
      </c>
      <c r="AI182" s="0" t="n">
        <v>0.5175</v>
      </c>
      <c r="AK182" s="0" t="n">
        <v>0</v>
      </c>
      <c r="AL182" s="0" t="n">
        <v>0</v>
      </c>
      <c r="AM182" s="0" t="n">
        <v>0.0433</v>
      </c>
      <c r="AN182" s="0" t="n">
        <v>0</v>
      </c>
      <c r="AO182" s="0" t="n">
        <v>0</v>
      </c>
      <c r="AP182" s="0" t="n">
        <v>0.0433</v>
      </c>
      <c r="AS182" s="4" t="n">
        <f aca="false">A182</f>
        <v>45745</v>
      </c>
      <c r="AT182" s="2" t="n">
        <f aca="false">G182</f>
        <v>0.0567</v>
      </c>
      <c r="AU182" s="2" t="n">
        <f aca="false">N182</f>
        <v>0</v>
      </c>
      <c r="AV182" s="2" t="n">
        <f aca="false">U182</f>
        <v>0.496</v>
      </c>
      <c r="AW182" s="2" t="n">
        <f aca="false">AB182</f>
        <v>0.296</v>
      </c>
      <c r="AX182" s="1" t="n">
        <f aca="false">AI182</f>
        <v>0.5175</v>
      </c>
      <c r="AY182" s="1" t="n">
        <f aca="false">AP182</f>
        <v>0.0433</v>
      </c>
    </row>
    <row r="183" customFormat="false" ht="12.8" hidden="false" customHeight="false" outlineLevel="0" collapsed="false">
      <c r="A183" s="3" t="n">
        <v>45746</v>
      </c>
      <c r="B183" s="0" t="n">
        <v>0</v>
      </c>
      <c r="C183" s="0" t="n">
        <v>0</v>
      </c>
      <c r="D183" s="0" t="n">
        <v>0.0866</v>
      </c>
      <c r="E183" s="0" t="n">
        <v>0.1692</v>
      </c>
      <c r="F183" s="0" t="n">
        <v>0.4742</v>
      </c>
      <c r="G183" s="0" t="n">
        <v>0.73</v>
      </c>
      <c r="I183" s="0" t="n">
        <v>0</v>
      </c>
      <c r="J183" s="0" t="n">
        <v>0.0134</v>
      </c>
      <c r="K183" s="0" t="n">
        <v>0.0433</v>
      </c>
      <c r="L183" s="0" t="n">
        <v>0</v>
      </c>
      <c r="M183" s="0" t="n">
        <v>0</v>
      </c>
      <c r="N183" s="0" t="n">
        <v>0.0567</v>
      </c>
      <c r="P183" s="0" t="n">
        <v>0</v>
      </c>
      <c r="Q183" s="0" t="n">
        <v>0</v>
      </c>
      <c r="R183" s="0" t="n">
        <v>0.0433</v>
      </c>
      <c r="S183" s="0" t="n">
        <v>0.3384</v>
      </c>
      <c r="T183" s="0" t="n">
        <v>0</v>
      </c>
      <c r="U183" s="0" t="n">
        <v>0.3817</v>
      </c>
      <c r="W183" s="0" t="n">
        <v>0.0436</v>
      </c>
      <c r="X183" s="0" t="n">
        <v>0.0134</v>
      </c>
      <c r="Y183" s="0" t="n">
        <v>0.2165</v>
      </c>
      <c r="Z183" s="0" t="n">
        <v>0.1692</v>
      </c>
      <c r="AA183" s="0" t="n">
        <v>0</v>
      </c>
      <c r="AB183" s="0" t="n">
        <v>0.4427</v>
      </c>
      <c r="AD183" s="0" t="n">
        <v>0.0218</v>
      </c>
      <c r="AE183" s="0" t="n">
        <v>0.0536</v>
      </c>
      <c r="AF183" s="0" t="n">
        <v>0.0433</v>
      </c>
      <c r="AG183" s="0" t="n">
        <v>0</v>
      </c>
      <c r="AH183" s="0" t="n">
        <v>0.9484</v>
      </c>
      <c r="AI183" s="0" t="n">
        <v>1.0671</v>
      </c>
      <c r="AK183" s="0" t="n">
        <v>0.0218</v>
      </c>
      <c r="AL183" s="0" t="n">
        <v>0.0268</v>
      </c>
      <c r="AM183" s="0" t="n">
        <v>0.1299</v>
      </c>
      <c r="AN183" s="0" t="n">
        <v>0.1692</v>
      </c>
      <c r="AO183" s="0" t="n">
        <v>0</v>
      </c>
      <c r="AP183" s="0" t="n">
        <v>0.3477</v>
      </c>
      <c r="AS183" s="4" t="n">
        <f aca="false">A183</f>
        <v>45746</v>
      </c>
      <c r="AT183" s="2" t="n">
        <f aca="false">G183</f>
        <v>0.73</v>
      </c>
      <c r="AU183" s="2" t="n">
        <f aca="false">N183</f>
        <v>0.0567</v>
      </c>
      <c r="AV183" s="2" t="n">
        <f aca="false">U183</f>
        <v>0.3817</v>
      </c>
      <c r="AW183" s="2" t="n">
        <f aca="false">AB183</f>
        <v>0.4427</v>
      </c>
      <c r="AX183" s="1" t="n">
        <f aca="false">AI183</f>
        <v>1.0671</v>
      </c>
      <c r="AY183" s="1" t="n">
        <f aca="false">AP183</f>
        <v>0.3477</v>
      </c>
    </row>
    <row r="184" customFormat="false" ht="12.8" hidden="false" customHeight="false" outlineLevel="0" collapsed="false">
      <c r="A184" s="3" t="n">
        <v>45747</v>
      </c>
      <c r="B184" s="0" t="n">
        <v>0</v>
      </c>
      <c r="C184" s="0" t="n">
        <v>0.0268</v>
      </c>
      <c r="D184" s="0" t="n">
        <v>0.0866</v>
      </c>
      <c r="E184" s="0" t="n">
        <v>0</v>
      </c>
      <c r="F184" s="0" t="n">
        <v>0.4742</v>
      </c>
      <c r="G184" s="0" t="n">
        <v>0.5876</v>
      </c>
      <c r="I184" s="0" t="n">
        <v>0</v>
      </c>
      <c r="J184" s="0" t="n">
        <v>0.0134</v>
      </c>
      <c r="K184" s="0" t="n">
        <v>0</v>
      </c>
      <c r="L184" s="0" t="n">
        <v>0.1692</v>
      </c>
      <c r="M184" s="0" t="n">
        <v>0</v>
      </c>
      <c r="N184" s="0" t="n">
        <v>0.1826</v>
      </c>
      <c r="P184" s="0" t="n">
        <v>0.0218</v>
      </c>
      <c r="Q184" s="0" t="n">
        <v>0</v>
      </c>
      <c r="R184" s="0" t="n">
        <v>0.0433</v>
      </c>
      <c r="S184" s="0" t="n">
        <v>0</v>
      </c>
      <c r="T184" s="0" t="n">
        <v>0</v>
      </c>
      <c r="U184" s="0" t="n">
        <v>0.0651</v>
      </c>
      <c r="W184" s="0" t="n">
        <v>0</v>
      </c>
      <c r="X184" s="0" t="n">
        <v>0.0402</v>
      </c>
      <c r="Y184" s="0" t="n">
        <v>0.0866</v>
      </c>
      <c r="Z184" s="0" t="n">
        <v>0</v>
      </c>
      <c r="AA184" s="0" t="n">
        <v>0</v>
      </c>
      <c r="AB184" s="0" t="n">
        <v>0.1268</v>
      </c>
      <c r="AD184" s="0" t="n">
        <v>0</v>
      </c>
      <c r="AE184" s="0" t="n">
        <v>0.0402</v>
      </c>
      <c r="AF184" s="0" t="n">
        <v>0.0433</v>
      </c>
      <c r="AG184" s="0" t="n">
        <v>0</v>
      </c>
      <c r="AH184" s="0" t="n">
        <v>0</v>
      </c>
      <c r="AI184" s="0" t="n">
        <v>0.0835</v>
      </c>
      <c r="AK184" s="0" t="n">
        <v>0</v>
      </c>
      <c r="AL184" s="0" t="n">
        <v>0</v>
      </c>
      <c r="AM184" s="0" t="n">
        <v>0.0433</v>
      </c>
      <c r="AN184" s="0" t="n">
        <v>0.1692</v>
      </c>
      <c r="AO184" s="0" t="n">
        <v>0</v>
      </c>
      <c r="AP184" s="0" t="n">
        <v>0.2125</v>
      </c>
      <c r="AS184" s="4" t="n">
        <f aca="false">A184</f>
        <v>45747</v>
      </c>
      <c r="AT184" s="2" t="n">
        <f aca="false">G184</f>
        <v>0.5876</v>
      </c>
      <c r="AU184" s="2" t="n">
        <f aca="false">N184</f>
        <v>0.1826</v>
      </c>
      <c r="AV184" s="2" t="n">
        <f aca="false">U184</f>
        <v>0.0651</v>
      </c>
      <c r="AW184" s="2" t="n">
        <f aca="false">AB184</f>
        <v>0.1268</v>
      </c>
      <c r="AX184" s="1" t="n">
        <f aca="false">AI184</f>
        <v>0.0835</v>
      </c>
      <c r="AY184" s="1" t="n">
        <f aca="false">AP184</f>
        <v>0.2125</v>
      </c>
    </row>
    <row r="185" customFormat="false" ht="12.8" hidden="false" customHeight="false" outlineLevel="0" collapsed="false">
      <c r="A185" s="3" t="n">
        <v>45748</v>
      </c>
      <c r="B185" s="0" t="n">
        <v>0.0218</v>
      </c>
      <c r="C185" s="0" t="n">
        <v>0</v>
      </c>
      <c r="D185" s="0" t="n">
        <v>0.0433</v>
      </c>
      <c r="E185" s="0" t="n">
        <v>0.1692</v>
      </c>
      <c r="F185" s="0" t="n">
        <v>0</v>
      </c>
      <c r="G185" s="0" t="n">
        <v>0.2343</v>
      </c>
      <c r="I185" s="0" t="n">
        <v>0</v>
      </c>
      <c r="J185" s="0" t="n">
        <v>0.0134</v>
      </c>
      <c r="K185" s="0" t="n">
        <v>0</v>
      </c>
      <c r="L185" s="0" t="n">
        <v>0.1692</v>
      </c>
      <c r="M185" s="0" t="n">
        <v>0</v>
      </c>
      <c r="N185" s="0" t="n">
        <v>0.1826</v>
      </c>
      <c r="P185" s="0" t="n">
        <v>0.0218</v>
      </c>
      <c r="Q185" s="0" t="n">
        <v>0.0134</v>
      </c>
      <c r="R185" s="0" t="n">
        <v>0.1299</v>
      </c>
      <c r="S185" s="0" t="n">
        <v>0.1692</v>
      </c>
      <c r="T185" s="0" t="n">
        <v>0.4742</v>
      </c>
      <c r="U185" s="0" t="n">
        <v>0.8085</v>
      </c>
      <c r="W185" s="0" t="n">
        <v>0</v>
      </c>
      <c r="X185" s="0" t="n">
        <v>0.0268</v>
      </c>
      <c r="Y185" s="0" t="n">
        <v>0.0433</v>
      </c>
      <c r="Z185" s="0" t="n">
        <v>0</v>
      </c>
      <c r="AA185" s="0" t="n">
        <v>0</v>
      </c>
      <c r="AB185" s="0" t="n">
        <v>0.0701</v>
      </c>
      <c r="AD185" s="0" t="n">
        <v>0.0218</v>
      </c>
      <c r="AE185" s="0" t="n">
        <v>0.0268</v>
      </c>
      <c r="AF185" s="0" t="n">
        <v>0.0866</v>
      </c>
      <c r="AG185" s="0" t="n">
        <v>0</v>
      </c>
      <c r="AH185" s="0" t="n">
        <v>0.9484</v>
      </c>
      <c r="AI185" s="0" t="n">
        <v>1.0836</v>
      </c>
      <c r="AK185" s="0" t="n">
        <v>0.0654</v>
      </c>
      <c r="AL185" s="0" t="n">
        <v>0.0268</v>
      </c>
      <c r="AM185" s="0" t="n">
        <v>0.0433</v>
      </c>
      <c r="AN185" s="0" t="n">
        <v>0.3384</v>
      </c>
      <c r="AO185" s="0" t="n">
        <v>0.4742</v>
      </c>
      <c r="AP185" s="0" t="n">
        <v>0.9481</v>
      </c>
      <c r="AS185" s="4" t="n">
        <f aca="false">A185</f>
        <v>45748</v>
      </c>
      <c r="AT185" s="2" t="n">
        <f aca="false">G185</f>
        <v>0.2343</v>
      </c>
      <c r="AU185" s="2" t="n">
        <f aca="false">N185</f>
        <v>0.1826</v>
      </c>
      <c r="AV185" s="2" t="n">
        <f aca="false">U185</f>
        <v>0.8085</v>
      </c>
      <c r="AW185" s="2" t="n">
        <f aca="false">AB185</f>
        <v>0.0701</v>
      </c>
      <c r="AX185" s="1" t="n">
        <f aca="false">AI185</f>
        <v>1.0836</v>
      </c>
      <c r="AY185" s="1" t="n">
        <f aca="false">AP185</f>
        <v>0.9481</v>
      </c>
    </row>
    <row r="186" customFormat="false" ht="12.8" hidden="false" customHeight="false" outlineLevel="0" collapsed="false">
      <c r="A186" s="3" t="n">
        <v>45749</v>
      </c>
      <c r="B186" s="0" t="n">
        <v>0.0436</v>
      </c>
      <c r="C186" s="0" t="n">
        <v>0</v>
      </c>
      <c r="D186" s="0" t="n">
        <v>0</v>
      </c>
      <c r="E186" s="0" t="n">
        <v>0.3384</v>
      </c>
      <c r="F186" s="0" t="n">
        <v>0</v>
      </c>
      <c r="G186" s="0" t="n">
        <v>0.382</v>
      </c>
      <c r="I186" s="0" t="n">
        <v>0</v>
      </c>
      <c r="J186" s="0" t="n">
        <v>0.0134</v>
      </c>
      <c r="K186" s="0" t="n">
        <v>0.0433</v>
      </c>
      <c r="L186" s="0" t="n">
        <v>0</v>
      </c>
      <c r="M186" s="0" t="n">
        <v>0</v>
      </c>
      <c r="N186" s="0" t="n">
        <v>0.0567</v>
      </c>
      <c r="P186" s="0" t="n">
        <v>0</v>
      </c>
      <c r="Q186" s="0" t="n">
        <v>0.0268</v>
      </c>
      <c r="R186" s="0" t="n">
        <v>0.2598</v>
      </c>
      <c r="S186" s="0" t="n">
        <v>0</v>
      </c>
      <c r="T186" s="0" t="n">
        <v>0</v>
      </c>
      <c r="U186" s="0" t="n">
        <v>0.2866</v>
      </c>
      <c r="W186" s="0" t="n">
        <v>0.0436</v>
      </c>
      <c r="X186" s="0" t="n">
        <v>0.0268</v>
      </c>
      <c r="Y186" s="0" t="n">
        <v>0.0433</v>
      </c>
      <c r="Z186" s="0" t="n">
        <v>0</v>
      </c>
      <c r="AA186" s="0" t="n">
        <v>0.4742</v>
      </c>
      <c r="AB186" s="0" t="n">
        <v>0.5879</v>
      </c>
      <c r="AD186" s="0" t="n">
        <v>0.0436</v>
      </c>
      <c r="AE186" s="0" t="n">
        <v>0.0536</v>
      </c>
      <c r="AF186" s="0" t="n">
        <v>0.2165</v>
      </c>
      <c r="AG186" s="0" t="n">
        <v>0</v>
      </c>
      <c r="AH186" s="0" t="n">
        <v>0.4742</v>
      </c>
      <c r="AI186" s="0" t="n">
        <v>0.7879</v>
      </c>
      <c r="AK186" s="0" t="n">
        <v>0.0218</v>
      </c>
      <c r="AL186" s="0" t="n">
        <v>0.0134</v>
      </c>
      <c r="AM186" s="0" t="n">
        <v>0</v>
      </c>
      <c r="AN186" s="0" t="n">
        <v>0.1692</v>
      </c>
      <c r="AO186" s="0" t="n">
        <v>0</v>
      </c>
      <c r="AP186" s="0" t="n">
        <v>0.2044</v>
      </c>
      <c r="AS186" s="4" t="n">
        <f aca="false">A186</f>
        <v>45749</v>
      </c>
      <c r="AT186" s="2" t="n">
        <f aca="false">G186</f>
        <v>0.382</v>
      </c>
      <c r="AU186" s="2" t="n">
        <f aca="false">N186</f>
        <v>0.0567</v>
      </c>
      <c r="AV186" s="2" t="n">
        <f aca="false">U186</f>
        <v>0.2866</v>
      </c>
      <c r="AW186" s="2" t="n">
        <f aca="false">AB186</f>
        <v>0.5879</v>
      </c>
      <c r="AX186" s="1" t="n">
        <f aca="false">AI186</f>
        <v>0.7879</v>
      </c>
      <c r="AY186" s="1" t="n">
        <f aca="false">AP186</f>
        <v>0.2044</v>
      </c>
    </row>
    <row r="187" customFormat="false" ht="12.8" hidden="false" customHeight="false" outlineLevel="0" collapsed="false">
      <c r="A187" s="3" t="n">
        <v>45750</v>
      </c>
      <c r="B187" s="0" t="n">
        <v>0</v>
      </c>
      <c r="C187" s="0" t="n">
        <v>0</v>
      </c>
      <c r="D187" s="0" t="n">
        <v>0.0866</v>
      </c>
      <c r="E187" s="0" t="n">
        <v>0</v>
      </c>
      <c r="F187" s="0" t="n">
        <v>0</v>
      </c>
      <c r="G187" s="0" t="n">
        <v>0.0866</v>
      </c>
      <c r="I187" s="0" t="n">
        <v>0.0218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0.0218</v>
      </c>
      <c r="P187" s="0" t="n">
        <v>0</v>
      </c>
      <c r="Q187" s="0" t="n">
        <v>0.0134</v>
      </c>
      <c r="R187" s="0" t="n">
        <v>0.0433</v>
      </c>
      <c r="S187" s="0" t="n">
        <v>0</v>
      </c>
      <c r="T187" s="0" t="n">
        <v>0</v>
      </c>
      <c r="U187" s="0" t="n">
        <v>0.0567</v>
      </c>
      <c r="W187" s="0" t="n">
        <v>0.0436</v>
      </c>
      <c r="X187" s="0" t="n">
        <v>0.0402</v>
      </c>
      <c r="Y187" s="0" t="n">
        <v>0.0433</v>
      </c>
      <c r="Z187" s="0" t="n">
        <v>0</v>
      </c>
      <c r="AA187" s="0" t="n">
        <v>0</v>
      </c>
      <c r="AB187" s="0" t="n">
        <v>0.1271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K187" s="0" t="n">
        <v>0</v>
      </c>
      <c r="AL187" s="0" t="n">
        <v>0.0134</v>
      </c>
      <c r="AM187" s="0" t="n">
        <v>0.0433</v>
      </c>
      <c r="AN187" s="0" t="n">
        <v>0.1692</v>
      </c>
      <c r="AO187" s="0" t="n">
        <v>0.9484</v>
      </c>
      <c r="AP187" s="0" t="n">
        <v>1.1743</v>
      </c>
      <c r="AS187" s="4" t="n">
        <f aca="false">A187</f>
        <v>45750</v>
      </c>
      <c r="AT187" s="2" t="n">
        <f aca="false">G187</f>
        <v>0.0866</v>
      </c>
      <c r="AU187" s="2" t="n">
        <f aca="false">N187</f>
        <v>0.0218</v>
      </c>
      <c r="AV187" s="2" t="n">
        <f aca="false">U187</f>
        <v>0.0567</v>
      </c>
      <c r="AW187" s="2" t="n">
        <f aca="false">AB187</f>
        <v>0.1271</v>
      </c>
      <c r="AX187" s="1" t="n">
        <f aca="false">AI187</f>
        <v>0</v>
      </c>
      <c r="AY187" s="1" t="n">
        <f aca="false">AP187</f>
        <v>1.1743</v>
      </c>
    </row>
    <row r="188" customFormat="false" ht="12.8" hidden="false" customHeight="false" outlineLevel="0" collapsed="false">
      <c r="A188" s="3" t="n">
        <v>45751</v>
      </c>
      <c r="B188" s="0" t="n">
        <v>0</v>
      </c>
      <c r="C188" s="0" t="n">
        <v>0.0134</v>
      </c>
      <c r="D188" s="0" t="n">
        <v>0</v>
      </c>
      <c r="E188" s="0" t="n">
        <v>0</v>
      </c>
      <c r="F188" s="0" t="n">
        <v>0.4742</v>
      </c>
      <c r="G188" s="0" t="n">
        <v>0.4876</v>
      </c>
      <c r="I188" s="0" t="n">
        <v>0.0218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0.0218</v>
      </c>
      <c r="P188" s="0" t="n">
        <v>0.0436</v>
      </c>
      <c r="Q188" s="0" t="n">
        <v>0.0134</v>
      </c>
      <c r="R188" s="0" t="n">
        <v>0</v>
      </c>
      <c r="S188" s="0" t="n">
        <v>0</v>
      </c>
      <c r="T188" s="0" t="n">
        <v>0</v>
      </c>
      <c r="U188" s="0" t="n">
        <v>0.057</v>
      </c>
      <c r="W188" s="0" t="n">
        <v>0</v>
      </c>
      <c r="X188" s="0" t="n">
        <v>0.0268</v>
      </c>
      <c r="Y188" s="0" t="n">
        <v>0</v>
      </c>
      <c r="Z188" s="0" t="n">
        <v>0</v>
      </c>
      <c r="AA188" s="0" t="n">
        <v>0</v>
      </c>
      <c r="AB188" s="0" t="n">
        <v>0.0268</v>
      </c>
      <c r="AD188" s="0" t="n">
        <v>0</v>
      </c>
      <c r="AE188" s="0" t="n">
        <v>0.0134</v>
      </c>
      <c r="AF188" s="0" t="n">
        <v>0.0433</v>
      </c>
      <c r="AG188" s="0" t="n">
        <v>0</v>
      </c>
      <c r="AH188" s="0" t="n">
        <v>0.4742</v>
      </c>
      <c r="AI188" s="0" t="n">
        <v>0.5309</v>
      </c>
      <c r="AK188" s="0" t="n">
        <v>0.0218</v>
      </c>
      <c r="AL188" s="0" t="n">
        <v>0.0268</v>
      </c>
      <c r="AM188" s="0" t="n">
        <v>0</v>
      </c>
      <c r="AN188" s="0" t="n">
        <v>0</v>
      </c>
      <c r="AO188" s="0" t="n">
        <v>0</v>
      </c>
      <c r="AP188" s="0" t="n">
        <v>0.0486</v>
      </c>
      <c r="AS188" s="4" t="n">
        <f aca="false">A188</f>
        <v>45751</v>
      </c>
      <c r="AT188" s="2" t="n">
        <f aca="false">G188</f>
        <v>0.4876</v>
      </c>
      <c r="AU188" s="2" t="n">
        <f aca="false">N188</f>
        <v>0.0218</v>
      </c>
      <c r="AV188" s="2" t="n">
        <f aca="false">U188</f>
        <v>0.057</v>
      </c>
      <c r="AW188" s="2" t="n">
        <f aca="false">AB188</f>
        <v>0.0268</v>
      </c>
      <c r="AX188" s="1" t="n">
        <f aca="false">AI188</f>
        <v>0.5309</v>
      </c>
      <c r="AY188" s="1" t="n">
        <f aca="false">AP188</f>
        <v>0.0486</v>
      </c>
    </row>
    <row r="189" customFormat="false" ht="12.8" hidden="false" customHeight="false" outlineLevel="0" collapsed="false">
      <c r="A189" s="3" t="n">
        <v>45752</v>
      </c>
      <c r="B189" s="0" t="n">
        <v>0</v>
      </c>
      <c r="C189" s="0" t="n">
        <v>0.0268</v>
      </c>
      <c r="D189" s="0" t="n">
        <v>0.0433</v>
      </c>
      <c r="E189" s="0" t="n">
        <v>0</v>
      </c>
      <c r="F189" s="0" t="n">
        <v>0</v>
      </c>
      <c r="G189" s="0" t="n">
        <v>0.0701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P189" s="0" t="n">
        <v>0</v>
      </c>
      <c r="Q189" s="0" t="n">
        <v>0.067</v>
      </c>
      <c r="R189" s="0" t="n">
        <v>0</v>
      </c>
      <c r="S189" s="0" t="n">
        <v>0.1692</v>
      </c>
      <c r="T189" s="0" t="n">
        <v>0.4742</v>
      </c>
      <c r="U189" s="0" t="n">
        <v>0.7104</v>
      </c>
      <c r="W189" s="0" t="n">
        <v>0.0654</v>
      </c>
      <c r="X189" s="0" t="n">
        <v>0.0536</v>
      </c>
      <c r="Y189" s="0" t="n">
        <v>0.0433</v>
      </c>
      <c r="Z189" s="0" t="n">
        <v>0.1692</v>
      </c>
      <c r="AA189" s="0" t="n">
        <v>0.4742</v>
      </c>
      <c r="AB189" s="0" t="n">
        <v>0.8057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0.4742</v>
      </c>
      <c r="AI189" s="0" t="n">
        <v>0.4742</v>
      </c>
      <c r="AK189" s="0" t="n">
        <v>0.0436</v>
      </c>
      <c r="AL189" s="0" t="n">
        <v>0.0134</v>
      </c>
      <c r="AM189" s="0" t="n">
        <v>0.0433</v>
      </c>
      <c r="AN189" s="0" t="n">
        <v>0</v>
      </c>
      <c r="AO189" s="0" t="n">
        <v>0</v>
      </c>
      <c r="AP189" s="0" t="n">
        <v>0.1003</v>
      </c>
      <c r="AS189" s="4" t="n">
        <f aca="false">A189</f>
        <v>45752</v>
      </c>
      <c r="AT189" s="2" t="n">
        <f aca="false">G189</f>
        <v>0.0701</v>
      </c>
      <c r="AU189" s="2" t="n">
        <f aca="false">N189</f>
        <v>0</v>
      </c>
      <c r="AV189" s="2" t="n">
        <f aca="false">U189</f>
        <v>0.7104</v>
      </c>
      <c r="AW189" s="2" t="n">
        <f aca="false">AB189</f>
        <v>0.8057</v>
      </c>
      <c r="AX189" s="1" t="n">
        <f aca="false">AI189</f>
        <v>0.4742</v>
      </c>
      <c r="AY189" s="1" t="n">
        <f aca="false">AP189</f>
        <v>0.1003</v>
      </c>
    </row>
    <row r="190" customFormat="false" ht="12.8" hidden="false" customHeight="false" outlineLevel="0" collapsed="false">
      <c r="A190" s="3" t="n">
        <v>45753</v>
      </c>
      <c r="B190" s="0" t="n">
        <v>0</v>
      </c>
      <c r="C190" s="0" t="n">
        <v>0.0402</v>
      </c>
      <c r="D190" s="0" t="n">
        <v>0.0433</v>
      </c>
      <c r="E190" s="0" t="n">
        <v>0</v>
      </c>
      <c r="F190" s="0" t="n">
        <v>0</v>
      </c>
      <c r="G190" s="0" t="n">
        <v>0.0835</v>
      </c>
      <c r="I190" s="0" t="n">
        <v>0.0218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0.0218</v>
      </c>
      <c r="P190" s="0" t="n">
        <v>0.0218</v>
      </c>
      <c r="Q190" s="0" t="n">
        <v>0.0402</v>
      </c>
      <c r="R190" s="0" t="n">
        <v>0.0433</v>
      </c>
      <c r="S190" s="0" t="n">
        <v>0.1692</v>
      </c>
      <c r="T190" s="0" t="n">
        <v>0.4742</v>
      </c>
      <c r="U190" s="0" t="n">
        <v>0.7487</v>
      </c>
      <c r="W190" s="0" t="n">
        <v>0.0872</v>
      </c>
      <c r="X190" s="0" t="n">
        <v>0.0268</v>
      </c>
      <c r="Y190" s="0" t="n">
        <v>0.1299</v>
      </c>
      <c r="Z190" s="0" t="n">
        <v>0</v>
      </c>
      <c r="AA190" s="0" t="n">
        <v>0</v>
      </c>
      <c r="AB190" s="0" t="n">
        <v>0.2439</v>
      </c>
      <c r="AD190" s="0" t="n">
        <v>0</v>
      </c>
      <c r="AE190" s="0" t="n">
        <v>0.0268</v>
      </c>
      <c r="AF190" s="0" t="n">
        <v>0.0866</v>
      </c>
      <c r="AG190" s="0" t="n">
        <v>0.1692</v>
      </c>
      <c r="AH190" s="0" t="n">
        <v>0</v>
      </c>
      <c r="AI190" s="0" t="n">
        <v>0.2826</v>
      </c>
      <c r="AK190" s="0" t="n">
        <v>0.0436</v>
      </c>
      <c r="AL190" s="0" t="n">
        <v>0.0268</v>
      </c>
      <c r="AM190" s="0" t="n">
        <v>0</v>
      </c>
      <c r="AN190" s="0" t="n">
        <v>0</v>
      </c>
      <c r="AO190" s="0" t="n">
        <v>0</v>
      </c>
      <c r="AP190" s="0" t="n">
        <v>0.0704</v>
      </c>
      <c r="AS190" s="4" t="n">
        <f aca="false">A190</f>
        <v>45753</v>
      </c>
      <c r="AT190" s="2" t="n">
        <f aca="false">G190</f>
        <v>0.0835</v>
      </c>
      <c r="AU190" s="2" t="n">
        <f aca="false">N190</f>
        <v>0.0218</v>
      </c>
      <c r="AV190" s="2" t="n">
        <f aca="false">U190</f>
        <v>0.7487</v>
      </c>
      <c r="AW190" s="2" t="n">
        <f aca="false">AB190</f>
        <v>0.2439</v>
      </c>
      <c r="AX190" s="1" t="n">
        <f aca="false">AI190</f>
        <v>0.2826</v>
      </c>
      <c r="AY190" s="1" t="n">
        <f aca="false">AP190</f>
        <v>0.0704</v>
      </c>
    </row>
    <row r="191" customFormat="false" ht="12.8" hidden="false" customHeight="false" outlineLevel="0" collapsed="false">
      <c r="A191" s="3" t="n">
        <v>45754</v>
      </c>
      <c r="B191" s="0" t="n">
        <v>0</v>
      </c>
      <c r="C191" s="0" t="n">
        <v>0</v>
      </c>
      <c r="D191" s="0" t="n">
        <v>0.0433</v>
      </c>
      <c r="E191" s="0" t="n">
        <v>0.1692</v>
      </c>
      <c r="F191" s="0" t="n">
        <v>0</v>
      </c>
      <c r="G191" s="0" t="n">
        <v>0.2125</v>
      </c>
      <c r="I191" s="0" t="n">
        <v>0</v>
      </c>
      <c r="J191" s="0" t="n">
        <v>0.0134</v>
      </c>
      <c r="K191" s="0" t="n">
        <v>0</v>
      </c>
      <c r="L191" s="0" t="n">
        <v>0</v>
      </c>
      <c r="M191" s="0" t="n">
        <v>0</v>
      </c>
      <c r="N191" s="0" t="n">
        <v>0.0134</v>
      </c>
      <c r="P191" s="0" t="n">
        <v>0</v>
      </c>
      <c r="Q191" s="0" t="n">
        <v>0.0134</v>
      </c>
      <c r="R191" s="0" t="n">
        <v>0.0866</v>
      </c>
      <c r="S191" s="0" t="n">
        <v>0</v>
      </c>
      <c r="T191" s="0" t="n">
        <v>0</v>
      </c>
      <c r="U191" s="0" t="n">
        <v>0.1</v>
      </c>
      <c r="W191" s="0" t="n">
        <v>0</v>
      </c>
      <c r="X191" s="0" t="n">
        <v>0.0402</v>
      </c>
      <c r="Y191" s="0" t="n">
        <v>0</v>
      </c>
      <c r="Z191" s="0" t="n">
        <v>0.3384</v>
      </c>
      <c r="AA191" s="0" t="n">
        <v>0.4742</v>
      </c>
      <c r="AB191" s="0" t="n">
        <v>0.8528</v>
      </c>
      <c r="AD191" s="0" t="n">
        <v>0.0436</v>
      </c>
      <c r="AE191" s="0" t="n">
        <v>0</v>
      </c>
      <c r="AF191" s="0" t="n">
        <v>0</v>
      </c>
      <c r="AG191" s="0" t="n">
        <v>0</v>
      </c>
      <c r="AH191" s="0" t="n">
        <v>0.4742</v>
      </c>
      <c r="AI191" s="0" t="n">
        <v>0.5178</v>
      </c>
      <c r="AK191" s="0" t="n">
        <v>0.0654</v>
      </c>
      <c r="AL191" s="0" t="n">
        <v>0</v>
      </c>
      <c r="AM191" s="0" t="n">
        <v>0.0433</v>
      </c>
      <c r="AN191" s="0" t="n">
        <v>0</v>
      </c>
      <c r="AO191" s="0" t="n">
        <v>0.4742</v>
      </c>
      <c r="AP191" s="0" t="n">
        <v>0.5829</v>
      </c>
      <c r="AS191" s="4" t="n">
        <f aca="false">A191</f>
        <v>45754</v>
      </c>
      <c r="AT191" s="2" t="n">
        <f aca="false">G191</f>
        <v>0.2125</v>
      </c>
      <c r="AU191" s="2" t="n">
        <f aca="false">N191</f>
        <v>0.0134</v>
      </c>
      <c r="AV191" s="2" t="n">
        <f aca="false">U191</f>
        <v>0.1</v>
      </c>
      <c r="AW191" s="2" t="n">
        <f aca="false">AB191</f>
        <v>0.8528</v>
      </c>
      <c r="AX191" s="1" t="n">
        <f aca="false">AI191</f>
        <v>0.5178</v>
      </c>
      <c r="AY191" s="1" t="n">
        <f aca="false">AP191</f>
        <v>0.5829</v>
      </c>
    </row>
    <row r="192" customFormat="false" ht="12.8" hidden="false" customHeight="false" outlineLevel="0" collapsed="false">
      <c r="A192" s="3" t="n">
        <v>45755</v>
      </c>
      <c r="B192" s="0" t="n">
        <v>0.0218</v>
      </c>
      <c r="C192" s="0" t="n">
        <v>0.0134</v>
      </c>
      <c r="D192" s="0" t="n">
        <v>0</v>
      </c>
      <c r="E192" s="0" t="n">
        <v>0</v>
      </c>
      <c r="F192" s="0" t="n">
        <v>0.4742</v>
      </c>
      <c r="G192" s="0" t="n">
        <v>0.5094</v>
      </c>
      <c r="I192" s="0" t="n">
        <v>0</v>
      </c>
      <c r="J192" s="0" t="n">
        <v>0</v>
      </c>
      <c r="K192" s="0" t="n">
        <v>0</v>
      </c>
      <c r="L192" s="0" t="n">
        <v>0.1692</v>
      </c>
      <c r="M192" s="0" t="n">
        <v>0</v>
      </c>
      <c r="N192" s="0" t="n">
        <v>0.1692</v>
      </c>
      <c r="P192" s="0" t="n">
        <v>0</v>
      </c>
      <c r="Q192" s="0" t="n">
        <v>0.0134</v>
      </c>
      <c r="R192" s="0" t="n">
        <v>0.0433</v>
      </c>
      <c r="S192" s="0" t="n">
        <v>0</v>
      </c>
      <c r="T192" s="0" t="n">
        <v>0</v>
      </c>
      <c r="U192" s="0" t="n">
        <v>0.0567</v>
      </c>
      <c r="W192" s="0" t="n">
        <v>0.0218</v>
      </c>
      <c r="X192" s="0" t="n">
        <v>0.0536</v>
      </c>
      <c r="Y192" s="0" t="n">
        <v>0.0433</v>
      </c>
      <c r="Z192" s="0" t="n">
        <v>0.1692</v>
      </c>
      <c r="AA192" s="0" t="n">
        <v>0.4742</v>
      </c>
      <c r="AB192" s="0" t="n">
        <v>0.7621</v>
      </c>
      <c r="AD192" s="0" t="n">
        <v>0.0654</v>
      </c>
      <c r="AE192" s="0" t="n">
        <v>0.0536</v>
      </c>
      <c r="AF192" s="0" t="n">
        <v>0.0866</v>
      </c>
      <c r="AG192" s="0" t="n">
        <v>0.1692</v>
      </c>
      <c r="AH192" s="0" t="n">
        <v>0</v>
      </c>
      <c r="AI192" s="0" t="n">
        <v>0.3748</v>
      </c>
      <c r="AK192" s="0" t="n">
        <v>0</v>
      </c>
      <c r="AL192" s="0" t="n">
        <v>0</v>
      </c>
      <c r="AM192" s="0" t="n">
        <v>0</v>
      </c>
      <c r="AN192" s="0" t="n">
        <v>0</v>
      </c>
      <c r="AO192" s="0" t="n">
        <v>0</v>
      </c>
      <c r="AP192" s="0" t="n">
        <v>0</v>
      </c>
      <c r="AS192" s="4" t="n">
        <f aca="false">A192</f>
        <v>45755</v>
      </c>
      <c r="AT192" s="2" t="n">
        <f aca="false">G192</f>
        <v>0.5094</v>
      </c>
      <c r="AU192" s="2" t="n">
        <f aca="false">N192</f>
        <v>0.1692</v>
      </c>
      <c r="AV192" s="2" t="n">
        <f aca="false">U192</f>
        <v>0.0567</v>
      </c>
      <c r="AW192" s="2" t="n">
        <f aca="false">AB192</f>
        <v>0.7621</v>
      </c>
      <c r="AX192" s="1" t="n">
        <f aca="false">AI192</f>
        <v>0.3748</v>
      </c>
      <c r="AY192" s="1" t="n">
        <f aca="false">AP192</f>
        <v>0</v>
      </c>
    </row>
    <row r="193" customFormat="false" ht="12.8" hidden="false" customHeight="false" outlineLevel="0" collapsed="false">
      <c r="A193" s="3" t="n">
        <v>45756</v>
      </c>
      <c r="B193" s="0" t="n">
        <v>0</v>
      </c>
      <c r="C193" s="0" t="n">
        <v>0</v>
      </c>
      <c r="D193" s="0" t="n">
        <v>0</v>
      </c>
      <c r="E193" s="0" t="n">
        <v>0</v>
      </c>
      <c r="F193" s="0" t="n">
        <v>0.9484</v>
      </c>
      <c r="G193" s="0" t="n">
        <v>0.9484</v>
      </c>
      <c r="I193" s="0" t="n">
        <v>0</v>
      </c>
      <c r="J193" s="0" t="n">
        <v>0.0402</v>
      </c>
      <c r="K193" s="0" t="n">
        <v>0.0433</v>
      </c>
      <c r="L193" s="0" t="n">
        <v>0</v>
      </c>
      <c r="M193" s="0" t="n">
        <v>0</v>
      </c>
      <c r="N193" s="0" t="n">
        <v>0.0835</v>
      </c>
      <c r="P193" s="0" t="n">
        <v>0.0218</v>
      </c>
      <c r="Q193" s="0" t="n">
        <v>0.0268</v>
      </c>
      <c r="R193" s="0" t="n">
        <v>0.0433</v>
      </c>
      <c r="S193" s="0" t="n">
        <v>0</v>
      </c>
      <c r="T193" s="0" t="n">
        <v>0</v>
      </c>
      <c r="U193" s="0" t="n">
        <v>0.0919</v>
      </c>
      <c r="W193" s="0" t="n">
        <v>0.0218</v>
      </c>
      <c r="X193" s="0" t="n">
        <v>0.0134</v>
      </c>
      <c r="Y193" s="0" t="n">
        <v>0</v>
      </c>
      <c r="Z193" s="0" t="n">
        <v>0</v>
      </c>
      <c r="AA193" s="0" t="n">
        <v>0.4742</v>
      </c>
      <c r="AB193" s="0" t="n">
        <v>0.5094</v>
      </c>
      <c r="AD193" s="0" t="n">
        <v>0</v>
      </c>
      <c r="AE193" s="0" t="n">
        <v>0.0268</v>
      </c>
      <c r="AF193" s="0" t="n">
        <v>0.0433</v>
      </c>
      <c r="AG193" s="0" t="n">
        <v>0.1692</v>
      </c>
      <c r="AH193" s="0" t="n">
        <v>0.4742</v>
      </c>
      <c r="AI193" s="0" t="n">
        <v>0.7135</v>
      </c>
      <c r="AK193" s="0" t="n">
        <v>0</v>
      </c>
      <c r="AL193" s="0" t="n">
        <v>0.0134</v>
      </c>
      <c r="AM193" s="0" t="n">
        <v>0.0433</v>
      </c>
      <c r="AN193" s="0" t="n">
        <v>0.1692</v>
      </c>
      <c r="AO193" s="0" t="n">
        <v>0</v>
      </c>
      <c r="AP193" s="0" t="n">
        <v>0.2259</v>
      </c>
      <c r="AS193" s="4" t="n">
        <f aca="false">A193</f>
        <v>45756</v>
      </c>
      <c r="AT193" s="2" t="n">
        <f aca="false">G193</f>
        <v>0.9484</v>
      </c>
      <c r="AU193" s="2" t="n">
        <f aca="false">N193</f>
        <v>0.0835</v>
      </c>
      <c r="AV193" s="2" t="n">
        <f aca="false">U193</f>
        <v>0.0919</v>
      </c>
      <c r="AW193" s="2" t="n">
        <f aca="false">AB193</f>
        <v>0.5094</v>
      </c>
      <c r="AX193" s="1" t="n">
        <f aca="false">AI193</f>
        <v>0.7135</v>
      </c>
      <c r="AY193" s="1" t="n">
        <f aca="false">AP193</f>
        <v>0.2259</v>
      </c>
    </row>
    <row r="194" customFormat="false" ht="12.8" hidden="false" customHeight="false" outlineLevel="0" collapsed="false">
      <c r="A194" s="3" t="n">
        <v>45757</v>
      </c>
      <c r="B194" s="0" t="n">
        <v>0</v>
      </c>
      <c r="C194" s="0" t="n">
        <v>0</v>
      </c>
      <c r="D194" s="0" t="n">
        <v>0</v>
      </c>
      <c r="E194" s="0" t="n">
        <v>0</v>
      </c>
      <c r="F194" s="0" t="n">
        <v>0.4742</v>
      </c>
      <c r="G194" s="0" t="n">
        <v>0.4742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P194" s="0" t="n">
        <v>0.0218</v>
      </c>
      <c r="Q194" s="0" t="n">
        <v>0.0134</v>
      </c>
      <c r="R194" s="0" t="n">
        <v>0</v>
      </c>
      <c r="S194" s="0" t="n">
        <v>0.1692</v>
      </c>
      <c r="T194" s="0" t="n">
        <v>0</v>
      </c>
      <c r="U194" s="0" t="n">
        <v>0.2044</v>
      </c>
      <c r="W194" s="0" t="n">
        <v>0.0436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0.0436</v>
      </c>
      <c r="AD194" s="0" t="n">
        <v>0.0218</v>
      </c>
      <c r="AE194" s="0" t="n">
        <v>0.0134</v>
      </c>
      <c r="AF194" s="0" t="n">
        <v>0.0433</v>
      </c>
      <c r="AG194" s="0" t="n">
        <v>0.1692</v>
      </c>
      <c r="AH194" s="0" t="n">
        <v>0</v>
      </c>
      <c r="AI194" s="0" t="n">
        <v>0.2477</v>
      </c>
      <c r="AK194" s="0" t="n">
        <v>0.0218</v>
      </c>
      <c r="AL194" s="0" t="n">
        <v>0.0134</v>
      </c>
      <c r="AM194" s="0" t="n">
        <v>0.0433</v>
      </c>
      <c r="AN194" s="0" t="n">
        <v>0</v>
      </c>
      <c r="AO194" s="0" t="n">
        <v>0</v>
      </c>
      <c r="AP194" s="0" t="n">
        <v>0.0785</v>
      </c>
      <c r="AS194" s="4" t="n">
        <f aca="false">A194</f>
        <v>45757</v>
      </c>
      <c r="AT194" s="2" t="n">
        <f aca="false">G194</f>
        <v>0.4742</v>
      </c>
      <c r="AU194" s="2" t="n">
        <f aca="false">N194</f>
        <v>0</v>
      </c>
      <c r="AV194" s="2" t="n">
        <f aca="false">U194</f>
        <v>0.2044</v>
      </c>
      <c r="AW194" s="2" t="n">
        <f aca="false">AB194</f>
        <v>0.0436</v>
      </c>
      <c r="AX194" s="1" t="n">
        <f aca="false">AI194</f>
        <v>0.2477</v>
      </c>
      <c r="AY194" s="1" t="n">
        <f aca="false">AP194</f>
        <v>0.0785</v>
      </c>
    </row>
    <row r="195" customFormat="false" ht="12.8" hidden="false" customHeight="false" outlineLevel="0" collapsed="false">
      <c r="A195" s="3" t="n">
        <v>45758</v>
      </c>
      <c r="B195" s="0" t="n">
        <v>0.0218</v>
      </c>
      <c r="C195" s="0" t="n">
        <v>0</v>
      </c>
      <c r="D195" s="0" t="n">
        <v>0.0433</v>
      </c>
      <c r="E195" s="0" t="n">
        <v>0.1692</v>
      </c>
      <c r="F195" s="0" t="n">
        <v>0</v>
      </c>
      <c r="G195" s="0" t="n">
        <v>0.2343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P195" s="0" t="n">
        <v>0</v>
      </c>
      <c r="Q195" s="0" t="n">
        <v>0.0268</v>
      </c>
      <c r="R195" s="0" t="n">
        <v>0</v>
      </c>
      <c r="S195" s="0" t="n">
        <v>0</v>
      </c>
      <c r="T195" s="0" t="n">
        <v>0</v>
      </c>
      <c r="U195" s="0" t="n">
        <v>0.0268</v>
      </c>
      <c r="W195" s="0" t="n">
        <v>0.0218</v>
      </c>
      <c r="X195" s="0" t="n">
        <v>0.0134</v>
      </c>
      <c r="Y195" s="0" t="n">
        <v>0.0433</v>
      </c>
      <c r="Z195" s="0" t="n">
        <v>0.1692</v>
      </c>
      <c r="AA195" s="0" t="n">
        <v>0</v>
      </c>
      <c r="AB195" s="0" t="n">
        <v>0.2477</v>
      </c>
      <c r="AD195" s="0" t="n">
        <v>0.0436</v>
      </c>
      <c r="AE195" s="0" t="n">
        <v>0.0134</v>
      </c>
      <c r="AF195" s="0" t="n">
        <v>0.0433</v>
      </c>
      <c r="AG195" s="0" t="n">
        <v>0</v>
      </c>
      <c r="AH195" s="0" t="n">
        <v>0</v>
      </c>
      <c r="AI195" s="0" t="n">
        <v>0.1003</v>
      </c>
      <c r="AK195" s="0" t="n">
        <v>0.0218</v>
      </c>
      <c r="AL195" s="0" t="n">
        <v>0</v>
      </c>
      <c r="AM195" s="0" t="n">
        <v>0.0866</v>
      </c>
      <c r="AN195" s="0" t="n">
        <v>0</v>
      </c>
      <c r="AO195" s="0" t="n">
        <v>0</v>
      </c>
      <c r="AP195" s="0" t="n">
        <v>0.1084</v>
      </c>
      <c r="AS195" s="4" t="n">
        <f aca="false">A195</f>
        <v>45758</v>
      </c>
      <c r="AT195" s="2" t="n">
        <f aca="false">G195</f>
        <v>0.2343</v>
      </c>
      <c r="AU195" s="2" t="n">
        <f aca="false">N195</f>
        <v>0</v>
      </c>
      <c r="AV195" s="2" t="n">
        <f aca="false">U195</f>
        <v>0.0268</v>
      </c>
      <c r="AW195" s="2" t="n">
        <f aca="false">AB195</f>
        <v>0.2477</v>
      </c>
      <c r="AX195" s="1" t="n">
        <f aca="false">AI195</f>
        <v>0.1003</v>
      </c>
      <c r="AY195" s="1" t="n">
        <f aca="false">AP195</f>
        <v>0.1084</v>
      </c>
    </row>
    <row r="196" customFormat="false" ht="12.8" hidden="false" customHeight="false" outlineLevel="0" collapsed="false">
      <c r="A196" s="3" t="n">
        <v>45759</v>
      </c>
      <c r="B196" s="0" t="n">
        <v>0</v>
      </c>
      <c r="C196" s="0" t="n">
        <v>0</v>
      </c>
      <c r="D196" s="0" t="n">
        <v>0.0866</v>
      </c>
      <c r="E196" s="0" t="n">
        <v>0</v>
      </c>
      <c r="F196" s="0" t="n">
        <v>0</v>
      </c>
      <c r="G196" s="0" t="n">
        <v>0.0866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P196" s="0" t="n">
        <v>0.0218</v>
      </c>
      <c r="Q196" s="0" t="n">
        <v>0.0134</v>
      </c>
      <c r="R196" s="0" t="n">
        <v>0.0433</v>
      </c>
      <c r="S196" s="0" t="n">
        <v>0</v>
      </c>
      <c r="T196" s="0" t="n">
        <v>0</v>
      </c>
      <c r="U196" s="0" t="n">
        <v>0.0785</v>
      </c>
      <c r="W196" s="0" t="n">
        <v>0.0218</v>
      </c>
      <c r="X196" s="0" t="n">
        <v>0.0134</v>
      </c>
      <c r="Y196" s="0" t="n">
        <v>0.0866</v>
      </c>
      <c r="Z196" s="0" t="n">
        <v>0</v>
      </c>
      <c r="AA196" s="0" t="n">
        <v>0</v>
      </c>
      <c r="AB196" s="0" t="n">
        <v>0.1218</v>
      </c>
      <c r="AD196" s="0" t="n">
        <v>0.0218</v>
      </c>
      <c r="AE196" s="0" t="n">
        <v>0.0134</v>
      </c>
      <c r="AF196" s="0" t="n">
        <v>0</v>
      </c>
      <c r="AG196" s="0" t="n">
        <v>0</v>
      </c>
      <c r="AH196" s="0" t="n">
        <v>0</v>
      </c>
      <c r="AI196" s="0" t="n">
        <v>0.0352</v>
      </c>
      <c r="AK196" s="0" t="n">
        <v>0.0436</v>
      </c>
      <c r="AL196" s="0" t="n">
        <v>0</v>
      </c>
      <c r="AM196" s="0" t="n">
        <v>0</v>
      </c>
      <c r="AN196" s="0" t="n">
        <v>0</v>
      </c>
      <c r="AO196" s="0" t="n">
        <v>0</v>
      </c>
      <c r="AP196" s="0" t="n">
        <v>0.0436</v>
      </c>
      <c r="AS196" s="4" t="n">
        <f aca="false">A196</f>
        <v>45759</v>
      </c>
      <c r="AT196" s="2" t="n">
        <f aca="false">G196</f>
        <v>0.0866</v>
      </c>
      <c r="AU196" s="2" t="n">
        <f aca="false">N196</f>
        <v>0</v>
      </c>
      <c r="AV196" s="2" t="n">
        <f aca="false">U196</f>
        <v>0.0785</v>
      </c>
      <c r="AW196" s="2" t="n">
        <f aca="false">AB196</f>
        <v>0.1218</v>
      </c>
      <c r="AX196" s="1" t="n">
        <f aca="false">AI196</f>
        <v>0.0352</v>
      </c>
      <c r="AY196" s="1" t="n">
        <f aca="false">AP196</f>
        <v>0.0436</v>
      </c>
    </row>
    <row r="197" customFormat="false" ht="12.8" hidden="false" customHeight="false" outlineLevel="0" collapsed="false">
      <c r="A197" s="3" t="n">
        <v>45760</v>
      </c>
      <c r="B197" s="0" t="n">
        <v>0</v>
      </c>
      <c r="C197" s="0" t="n">
        <v>0.0134</v>
      </c>
      <c r="D197" s="0" t="n">
        <v>0.0433</v>
      </c>
      <c r="E197" s="0" t="n">
        <v>0</v>
      </c>
      <c r="F197" s="0" t="n">
        <v>0</v>
      </c>
      <c r="G197" s="0" t="n">
        <v>0.0567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P197" s="0" t="n">
        <v>0</v>
      </c>
      <c r="Q197" s="0" t="n">
        <v>0.0134</v>
      </c>
      <c r="R197" s="0" t="n">
        <v>0.0433</v>
      </c>
      <c r="S197" s="0" t="n">
        <v>0</v>
      </c>
      <c r="T197" s="0" t="n">
        <v>0</v>
      </c>
      <c r="U197" s="0" t="n">
        <v>0.0567</v>
      </c>
      <c r="W197" s="0" t="n">
        <v>0.0436</v>
      </c>
      <c r="X197" s="0" t="n">
        <v>0.0268</v>
      </c>
      <c r="Y197" s="0" t="n">
        <v>0.0433</v>
      </c>
      <c r="Z197" s="0" t="n">
        <v>0</v>
      </c>
      <c r="AA197" s="0" t="n">
        <v>0</v>
      </c>
      <c r="AB197" s="0" t="n">
        <v>0.1137</v>
      </c>
      <c r="AD197" s="0" t="n">
        <v>0.0218</v>
      </c>
      <c r="AE197" s="0" t="n">
        <v>0.0134</v>
      </c>
      <c r="AF197" s="0" t="n">
        <v>0.1299</v>
      </c>
      <c r="AG197" s="0" t="n">
        <v>0.1692</v>
      </c>
      <c r="AH197" s="0" t="n">
        <v>0</v>
      </c>
      <c r="AI197" s="0" t="n">
        <v>0.3343</v>
      </c>
      <c r="AK197" s="0" t="n">
        <v>0</v>
      </c>
      <c r="AL197" s="0" t="n">
        <v>0.0134</v>
      </c>
      <c r="AM197" s="0" t="n">
        <v>0</v>
      </c>
      <c r="AN197" s="0" t="n">
        <v>0</v>
      </c>
      <c r="AO197" s="0" t="n">
        <v>0</v>
      </c>
      <c r="AP197" s="0" t="n">
        <v>0.0134</v>
      </c>
      <c r="AS197" s="4" t="n">
        <f aca="false">A197</f>
        <v>45760</v>
      </c>
      <c r="AT197" s="2" t="n">
        <f aca="false">G197</f>
        <v>0.0567</v>
      </c>
      <c r="AU197" s="2" t="n">
        <f aca="false">N197</f>
        <v>0</v>
      </c>
      <c r="AV197" s="2" t="n">
        <f aca="false">U197</f>
        <v>0.0567</v>
      </c>
      <c r="AW197" s="2" t="n">
        <f aca="false">AB197</f>
        <v>0.1137</v>
      </c>
      <c r="AX197" s="1" t="n">
        <f aca="false">AI197</f>
        <v>0.3343</v>
      </c>
      <c r="AY197" s="1" t="n">
        <f aca="false">AP197</f>
        <v>0.0134</v>
      </c>
    </row>
    <row r="198" customFormat="false" ht="12.8" hidden="false" customHeight="false" outlineLevel="0" collapsed="false">
      <c r="A198" s="3" t="n">
        <v>45761</v>
      </c>
      <c r="B198" s="0" t="n">
        <v>0</v>
      </c>
      <c r="C198" s="0" t="n">
        <v>0.0134</v>
      </c>
      <c r="D198" s="0" t="n">
        <v>0</v>
      </c>
      <c r="E198" s="0" t="n">
        <v>0.1692</v>
      </c>
      <c r="F198" s="0" t="n">
        <v>0</v>
      </c>
      <c r="G198" s="0" t="n">
        <v>0.1826</v>
      </c>
      <c r="I198" s="0" t="n">
        <v>0.0436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0.0436</v>
      </c>
      <c r="P198" s="0" t="n">
        <v>0</v>
      </c>
      <c r="Q198" s="0" t="n">
        <v>0.0268</v>
      </c>
      <c r="R198" s="0" t="n">
        <v>0</v>
      </c>
      <c r="S198" s="0" t="n">
        <v>0</v>
      </c>
      <c r="T198" s="0" t="n">
        <v>0</v>
      </c>
      <c r="U198" s="0" t="n">
        <v>0.0268</v>
      </c>
      <c r="W198" s="0" t="n">
        <v>0</v>
      </c>
      <c r="X198" s="0" t="n">
        <v>0.067</v>
      </c>
      <c r="Y198" s="0" t="n">
        <v>0</v>
      </c>
      <c r="Z198" s="0" t="n">
        <v>0</v>
      </c>
      <c r="AA198" s="0" t="n">
        <v>0</v>
      </c>
      <c r="AB198" s="0" t="n">
        <v>0.067</v>
      </c>
      <c r="AD198" s="0" t="n">
        <v>0.0218</v>
      </c>
      <c r="AE198" s="0" t="n">
        <v>0.0134</v>
      </c>
      <c r="AF198" s="0" t="n">
        <v>0</v>
      </c>
      <c r="AG198" s="0" t="n">
        <v>0</v>
      </c>
      <c r="AH198" s="0" t="n">
        <v>0</v>
      </c>
      <c r="AI198" s="0" t="n">
        <v>0.0352</v>
      </c>
      <c r="AK198" s="0" t="n">
        <v>0</v>
      </c>
      <c r="AL198" s="0" t="n">
        <v>0.0134</v>
      </c>
      <c r="AM198" s="0" t="n">
        <v>0</v>
      </c>
      <c r="AN198" s="0" t="n">
        <v>0.1692</v>
      </c>
      <c r="AO198" s="0" t="n">
        <v>0</v>
      </c>
      <c r="AP198" s="0" t="n">
        <v>0.1826</v>
      </c>
      <c r="AS198" s="4" t="n">
        <f aca="false">A198</f>
        <v>45761</v>
      </c>
      <c r="AT198" s="2" t="n">
        <f aca="false">G198</f>
        <v>0.1826</v>
      </c>
      <c r="AU198" s="2" t="n">
        <f aca="false">N198</f>
        <v>0.0436</v>
      </c>
      <c r="AV198" s="2" t="n">
        <f aca="false">U198</f>
        <v>0.0268</v>
      </c>
      <c r="AW198" s="2" t="n">
        <f aca="false">AB198</f>
        <v>0.067</v>
      </c>
      <c r="AX198" s="1" t="n">
        <f aca="false">AI198</f>
        <v>0.0352</v>
      </c>
      <c r="AY198" s="1" t="n">
        <f aca="false">AP198</f>
        <v>0.1826</v>
      </c>
    </row>
    <row r="199" customFormat="false" ht="12.8" hidden="false" customHeight="false" outlineLevel="0" collapsed="false">
      <c r="A199" s="3" t="n">
        <v>45762</v>
      </c>
      <c r="B199" s="0" t="n">
        <v>0</v>
      </c>
      <c r="C199" s="0" t="n">
        <v>0.0134</v>
      </c>
      <c r="D199" s="0" t="n">
        <v>0.0433</v>
      </c>
      <c r="E199" s="0" t="n">
        <v>0.1692</v>
      </c>
      <c r="F199" s="0" t="n">
        <v>0.4742</v>
      </c>
      <c r="G199" s="0" t="n">
        <v>0.7001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P199" s="0" t="n">
        <v>0</v>
      </c>
      <c r="Q199" s="0" t="n">
        <v>0</v>
      </c>
      <c r="R199" s="0" t="n">
        <v>0.0433</v>
      </c>
      <c r="S199" s="0" t="n">
        <v>0</v>
      </c>
      <c r="T199" s="0" t="n">
        <v>0</v>
      </c>
      <c r="U199" s="0" t="n">
        <v>0.0433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D199" s="0" t="n">
        <v>0</v>
      </c>
      <c r="AE199" s="0" t="n">
        <v>0.0402</v>
      </c>
      <c r="AF199" s="0" t="n">
        <v>0.0433</v>
      </c>
      <c r="AG199" s="0" t="n">
        <v>0</v>
      </c>
      <c r="AH199" s="0" t="n">
        <v>0.9484</v>
      </c>
      <c r="AI199" s="0" t="n">
        <v>1.0319</v>
      </c>
      <c r="AK199" s="0" t="n">
        <v>0.0218</v>
      </c>
      <c r="AL199" s="0" t="n">
        <v>0.0134</v>
      </c>
      <c r="AM199" s="0" t="n">
        <v>0.0433</v>
      </c>
      <c r="AN199" s="0" t="n">
        <v>0</v>
      </c>
      <c r="AO199" s="0" t="n">
        <v>0</v>
      </c>
      <c r="AP199" s="0" t="n">
        <v>0.0785</v>
      </c>
      <c r="AS199" s="4" t="n">
        <f aca="false">A199</f>
        <v>45762</v>
      </c>
      <c r="AT199" s="2" t="n">
        <f aca="false">G199</f>
        <v>0.7001</v>
      </c>
      <c r="AU199" s="2" t="n">
        <f aca="false">N199</f>
        <v>0</v>
      </c>
      <c r="AV199" s="2" t="n">
        <f aca="false">U199</f>
        <v>0.0433</v>
      </c>
      <c r="AW199" s="2" t="n">
        <f aca="false">AB199</f>
        <v>0</v>
      </c>
      <c r="AX199" s="1" t="n">
        <f aca="false">AI199</f>
        <v>1.0319</v>
      </c>
      <c r="AY199" s="1" t="n">
        <f aca="false">AP199</f>
        <v>0.0785</v>
      </c>
    </row>
    <row r="200" customFormat="false" ht="12.8" hidden="false" customHeight="false" outlineLevel="0" collapsed="false">
      <c r="A200" s="3" t="n">
        <v>45763</v>
      </c>
      <c r="B200" s="0" t="n">
        <v>0</v>
      </c>
      <c r="C200" s="0" t="n">
        <v>0.0134</v>
      </c>
      <c r="D200" s="0" t="n">
        <v>0.0433</v>
      </c>
      <c r="E200" s="0" t="n">
        <v>0</v>
      </c>
      <c r="F200" s="0" t="n">
        <v>0.4742</v>
      </c>
      <c r="G200" s="0" t="n">
        <v>0.5309</v>
      </c>
      <c r="I200" s="0" t="n">
        <v>0</v>
      </c>
      <c r="J200" s="0" t="n">
        <v>0.0134</v>
      </c>
      <c r="K200" s="0" t="n">
        <v>0</v>
      </c>
      <c r="L200" s="0" t="n">
        <v>0</v>
      </c>
      <c r="M200" s="0" t="n">
        <v>0</v>
      </c>
      <c r="N200" s="0" t="n">
        <v>0.0134</v>
      </c>
      <c r="P200" s="0" t="n">
        <v>0</v>
      </c>
      <c r="Q200" s="0" t="n">
        <v>0.0268</v>
      </c>
      <c r="R200" s="0" t="n">
        <v>0.0433</v>
      </c>
      <c r="S200" s="0" t="n">
        <v>0</v>
      </c>
      <c r="T200" s="0" t="n">
        <v>0</v>
      </c>
      <c r="U200" s="0" t="n">
        <v>0.0701</v>
      </c>
      <c r="W200" s="0" t="n">
        <v>0</v>
      </c>
      <c r="X200" s="0" t="n">
        <v>0</v>
      </c>
      <c r="Y200" s="0" t="n">
        <v>0.1732</v>
      </c>
      <c r="Z200" s="0" t="n">
        <v>0</v>
      </c>
      <c r="AA200" s="0" t="n">
        <v>0</v>
      </c>
      <c r="AB200" s="0" t="n">
        <v>0.1732</v>
      </c>
      <c r="AD200" s="0" t="n">
        <v>0.0218</v>
      </c>
      <c r="AE200" s="0" t="n">
        <v>0.0402</v>
      </c>
      <c r="AF200" s="0" t="n">
        <v>0.0866</v>
      </c>
      <c r="AG200" s="0" t="n">
        <v>0.1692</v>
      </c>
      <c r="AH200" s="0" t="n">
        <v>0</v>
      </c>
      <c r="AI200" s="0" t="n">
        <v>0.3178</v>
      </c>
      <c r="AK200" s="0" t="n">
        <v>0</v>
      </c>
      <c r="AL200" s="0" t="n">
        <v>0.0134</v>
      </c>
      <c r="AM200" s="0" t="n">
        <v>0</v>
      </c>
      <c r="AN200" s="0" t="n">
        <v>0</v>
      </c>
      <c r="AO200" s="0" t="n">
        <v>0</v>
      </c>
      <c r="AP200" s="0" t="n">
        <v>0.0134</v>
      </c>
      <c r="AS200" s="4" t="n">
        <f aca="false">A200</f>
        <v>45763</v>
      </c>
      <c r="AT200" s="2" t="n">
        <f aca="false">G200</f>
        <v>0.5309</v>
      </c>
      <c r="AU200" s="2" t="n">
        <f aca="false">N200</f>
        <v>0.0134</v>
      </c>
      <c r="AV200" s="2" t="n">
        <f aca="false">U200</f>
        <v>0.0701</v>
      </c>
      <c r="AW200" s="2" t="n">
        <f aca="false">AB200</f>
        <v>0.1732</v>
      </c>
      <c r="AX200" s="1" t="n">
        <f aca="false">AI200</f>
        <v>0.3178</v>
      </c>
      <c r="AY200" s="1" t="n">
        <f aca="false">AP200</f>
        <v>0.0134</v>
      </c>
    </row>
    <row r="201" customFormat="false" ht="12.8" hidden="false" customHeight="false" outlineLevel="0" collapsed="false">
      <c r="A201" s="3" t="n">
        <v>45764</v>
      </c>
      <c r="B201" s="0" t="n">
        <v>0</v>
      </c>
      <c r="C201" s="0" t="n">
        <v>0.0134</v>
      </c>
      <c r="D201" s="0" t="n">
        <v>0.0433</v>
      </c>
      <c r="E201" s="0" t="n">
        <v>0</v>
      </c>
      <c r="F201" s="0" t="n">
        <v>0</v>
      </c>
      <c r="G201" s="0" t="n">
        <v>0.0567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P201" s="0" t="n">
        <v>0</v>
      </c>
      <c r="Q201" s="0" t="n">
        <v>0.0268</v>
      </c>
      <c r="R201" s="0" t="n">
        <v>0.0433</v>
      </c>
      <c r="S201" s="0" t="n">
        <v>0</v>
      </c>
      <c r="T201" s="0" t="n">
        <v>0</v>
      </c>
      <c r="U201" s="0" t="n">
        <v>0.0701</v>
      </c>
      <c r="W201" s="0" t="n">
        <v>0.0218</v>
      </c>
      <c r="X201" s="0" t="n">
        <v>0.0268</v>
      </c>
      <c r="Y201" s="0" t="n">
        <v>0.0433</v>
      </c>
      <c r="Z201" s="0" t="n">
        <v>0</v>
      </c>
      <c r="AA201" s="0" t="n">
        <v>0</v>
      </c>
      <c r="AB201" s="0" t="n">
        <v>0.0919</v>
      </c>
      <c r="AD201" s="0" t="n">
        <v>0.0218</v>
      </c>
      <c r="AE201" s="0" t="n">
        <v>0.0134</v>
      </c>
      <c r="AF201" s="0" t="n">
        <v>0</v>
      </c>
      <c r="AG201" s="0" t="n">
        <v>0</v>
      </c>
      <c r="AH201" s="0" t="n">
        <v>0.4742</v>
      </c>
      <c r="AI201" s="0" t="n">
        <v>0.5094</v>
      </c>
      <c r="AK201" s="0" t="n">
        <v>0</v>
      </c>
      <c r="AL201" s="0" t="n">
        <v>0</v>
      </c>
      <c r="AM201" s="0" t="n">
        <v>0.0433</v>
      </c>
      <c r="AN201" s="0" t="n">
        <v>0</v>
      </c>
      <c r="AO201" s="0" t="n">
        <v>0</v>
      </c>
      <c r="AP201" s="0" t="n">
        <v>0.0433</v>
      </c>
      <c r="AS201" s="4" t="n">
        <f aca="false">A201</f>
        <v>45764</v>
      </c>
      <c r="AT201" s="2" t="n">
        <f aca="false">G201</f>
        <v>0.0567</v>
      </c>
      <c r="AU201" s="2" t="n">
        <f aca="false">N201</f>
        <v>0</v>
      </c>
      <c r="AV201" s="2" t="n">
        <f aca="false">U201</f>
        <v>0.0701</v>
      </c>
      <c r="AW201" s="2" t="n">
        <f aca="false">AB201</f>
        <v>0.0919</v>
      </c>
      <c r="AX201" s="1" t="n">
        <f aca="false">AI201</f>
        <v>0.5094</v>
      </c>
      <c r="AY201" s="1" t="n">
        <f aca="false">AP201</f>
        <v>0.0433</v>
      </c>
    </row>
    <row r="202" customFormat="false" ht="12.8" hidden="false" customHeight="false" outlineLevel="0" collapsed="false">
      <c r="A202" s="3" t="n">
        <v>45765</v>
      </c>
      <c r="B202" s="0" t="n">
        <v>0</v>
      </c>
      <c r="C202" s="0" t="n">
        <v>0.0134</v>
      </c>
      <c r="D202" s="0" t="n">
        <v>0.1732</v>
      </c>
      <c r="E202" s="0" t="n">
        <v>0</v>
      </c>
      <c r="F202" s="0" t="n">
        <v>0</v>
      </c>
      <c r="G202" s="0" t="n">
        <v>0.1866</v>
      </c>
      <c r="I202" s="0" t="n">
        <v>0</v>
      </c>
      <c r="J202" s="0" t="n">
        <v>0</v>
      </c>
      <c r="K202" s="0" t="n">
        <v>0.0866</v>
      </c>
      <c r="L202" s="0" t="n">
        <v>0</v>
      </c>
      <c r="M202" s="0" t="n">
        <v>0</v>
      </c>
      <c r="N202" s="0" t="n">
        <v>0.0866</v>
      </c>
      <c r="P202" s="0" t="n">
        <v>0</v>
      </c>
      <c r="Q202" s="0" t="n">
        <v>0.0134</v>
      </c>
      <c r="R202" s="0" t="n">
        <v>0.0866</v>
      </c>
      <c r="S202" s="0" t="n">
        <v>0</v>
      </c>
      <c r="T202" s="0" t="n">
        <v>0</v>
      </c>
      <c r="U202" s="0" t="n">
        <v>0.1</v>
      </c>
      <c r="W202" s="0" t="n">
        <v>0</v>
      </c>
      <c r="X202" s="0" t="n">
        <v>0.067</v>
      </c>
      <c r="Y202" s="0" t="n">
        <v>0.0433</v>
      </c>
      <c r="Z202" s="0" t="n">
        <v>0</v>
      </c>
      <c r="AA202" s="0" t="n">
        <v>0</v>
      </c>
      <c r="AB202" s="0" t="n">
        <v>0.1103</v>
      </c>
      <c r="AD202" s="0" t="n">
        <v>0</v>
      </c>
      <c r="AE202" s="0" t="n">
        <v>0</v>
      </c>
      <c r="AF202" s="0" t="n">
        <v>0</v>
      </c>
      <c r="AG202" s="0" t="n">
        <v>0.1692</v>
      </c>
      <c r="AH202" s="0" t="n">
        <v>0</v>
      </c>
      <c r="AI202" s="0" t="n">
        <v>0.1692</v>
      </c>
      <c r="AK202" s="0" t="n">
        <v>0</v>
      </c>
      <c r="AL202" s="0" t="n">
        <v>0.0134</v>
      </c>
      <c r="AM202" s="0" t="n">
        <v>0.1299</v>
      </c>
      <c r="AN202" s="0" t="n">
        <v>0</v>
      </c>
      <c r="AO202" s="0" t="n">
        <v>0</v>
      </c>
      <c r="AP202" s="0" t="n">
        <v>0.1433</v>
      </c>
      <c r="AS202" s="4" t="n">
        <f aca="false">A202</f>
        <v>45765</v>
      </c>
      <c r="AT202" s="2" t="n">
        <f aca="false">G202</f>
        <v>0.1866</v>
      </c>
      <c r="AU202" s="2" t="n">
        <f aca="false">N202</f>
        <v>0.0866</v>
      </c>
      <c r="AV202" s="2" t="n">
        <f aca="false">U202</f>
        <v>0.1</v>
      </c>
      <c r="AW202" s="2" t="n">
        <f aca="false">AB202</f>
        <v>0.1103</v>
      </c>
      <c r="AX202" s="1" t="n">
        <f aca="false">AI202</f>
        <v>0.1692</v>
      </c>
      <c r="AY202" s="1" t="n">
        <f aca="false">AP202</f>
        <v>0.1433</v>
      </c>
    </row>
    <row r="203" customFormat="false" ht="12.8" hidden="false" customHeight="false" outlineLevel="0" collapsed="false">
      <c r="A203" s="3" t="n">
        <v>45766</v>
      </c>
      <c r="B203" s="0" t="n">
        <v>0</v>
      </c>
      <c r="C203" s="0" t="n">
        <v>0.0134</v>
      </c>
      <c r="D203" s="0" t="n">
        <v>0.0433</v>
      </c>
      <c r="E203" s="0" t="n">
        <v>0</v>
      </c>
      <c r="F203" s="0" t="n">
        <v>0</v>
      </c>
      <c r="G203" s="0" t="n">
        <v>0.0567</v>
      </c>
      <c r="I203" s="0" t="n">
        <v>0.0218</v>
      </c>
      <c r="J203" s="0" t="n">
        <v>0</v>
      </c>
      <c r="K203" s="0" t="n">
        <v>0.0433</v>
      </c>
      <c r="L203" s="0" t="n">
        <v>0</v>
      </c>
      <c r="M203" s="0" t="n">
        <v>0.4742</v>
      </c>
      <c r="N203" s="0" t="n">
        <v>0.5393</v>
      </c>
      <c r="P203" s="0" t="n">
        <v>0</v>
      </c>
      <c r="Q203" s="0" t="n">
        <v>0.0402</v>
      </c>
      <c r="R203" s="0" t="n">
        <v>0.0433</v>
      </c>
      <c r="S203" s="0" t="n">
        <v>0</v>
      </c>
      <c r="T203" s="0" t="n">
        <v>0</v>
      </c>
      <c r="U203" s="0" t="n">
        <v>0.0835</v>
      </c>
      <c r="W203" s="0" t="n">
        <v>0</v>
      </c>
      <c r="X203" s="0" t="n">
        <v>0.0134</v>
      </c>
      <c r="Y203" s="0" t="n">
        <v>0.0433</v>
      </c>
      <c r="Z203" s="0" t="n">
        <v>0</v>
      </c>
      <c r="AA203" s="0" t="n">
        <v>0</v>
      </c>
      <c r="AB203" s="0" t="n">
        <v>0.0567</v>
      </c>
      <c r="AD203" s="0" t="n">
        <v>0</v>
      </c>
      <c r="AE203" s="0" t="n">
        <v>0.0536</v>
      </c>
      <c r="AF203" s="0" t="n">
        <v>0.0433</v>
      </c>
      <c r="AG203" s="0" t="n">
        <v>0</v>
      </c>
      <c r="AH203" s="0" t="n">
        <v>0</v>
      </c>
      <c r="AI203" s="0" t="n">
        <v>0.0969</v>
      </c>
      <c r="AK203" s="0" t="n">
        <v>0.0218</v>
      </c>
      <c r="AL203" s="0" t="n">
        <v>0.0134</v>
      </c>
      <c r="AM203" s="0" t="n">
        <v>0.0866</v>
      </c>
      <c r="AN203" s="0" t="n">
        <v>0</v>
      </c>
      <c r="AO203" s="0" t="n">
        <v>0.4742</v>
      </c>
      <c r="AP203" s="0" t="n">
        <v>0.596</v>
      </c>
      <c r="AS203" s="4" t="n">
        <f aca="false">A203</f>
        <v>45766</v>
      </c>
      <c r="AT203" s="2" t="n">
        <f aca="false">G203</f>
        <v>0.0567</v>
      </c>
      <c r="AU203" s="2" t="n">
        <f aca="false">N203</f>
        <v>0.5393</v>
      </c>
      <c r="AV203" s="2" t="n">
        <f aca="false">U203</f>
        <v>0.0835</v>
      </c>
      <c r="AW203" s="2" t="n">
        <f aca="false">AB203</f>
        <v>0.0567</v>
      </c>
      <c r="AX203" s="1" t="n">
        <f aca="false">AI203</f>
        <v>0.0969</v>
      </c>
      <c r="AY203" s="1" t="n">
        <f aca="false">AP203</f>
        <v>0.596</v>
      </c>
    </row>
    <row r="204" customFormat="false" ht="12.8" hidden="false" customHeight="false" outlineLevel="0" collapsed="false">
      <c r="A204" s="3" t="n">
        <v>45767</v>
      </c>
      <c r="B204" s="0" t="n">
        <v>0</v>
      </c>
      <c r="C204" s="0" t="n">
        <v>0</v>
      </c>
      <c r="D204" s="0" t="n">
        <v>0.0433</v>
      </c>
      <c r="E204" s="0" t="n">
        <v>0</v>
      </c>
      <c r="F204" s="0" t="n">
        <v>0</v>
      </c>
      <c r="G204" s="0" t="n">
        <v>0.0433</v>
      </c>
      <c r="I204" s="0" t="n">
        <v>0</v>
      </c>
      <c r="J204" s="0" t="n">
        <v>0.0268</v>
      </c>
      <c r="K204" s="0" t="n">
        <v>0</v>
      </c>
      <c r="L204" s="0" t="n">
        <v>0</v>
      </c>
      <c r="M204" s="0" t="n">
        <v>0</v>
      </c>
      <c r="N204" s="0" t="n">
        <v>0.0268</v>
      </c>
      <c r="P204" s="0" t="n">
        <v>0.0218</v>
      </c>
      <c r="Q204" s="0" t="n">
        <v>0.0134</v>
      </c>
      <c r="R204" s="0" t="n">
        <v>0.0433</v>
      </c>
      <c r="S204" s="0" t="n">
        <v>0.1692</v>
      </c>
      <c r="T204" s="0" t="n">
        <v>0</v>
      </c>
      <c r="U204" s="0" t="n">
        <v>0.2477</v>
      </c>
      <c r="W204" s="0" t="n">
        <v>0.0218</v>
      </c>
      <c r="X204" s="0" t="n">
        <v>0.0134</v>
      </c>
      <c r="Y204" s="0" t="n">
        <v>0</v>
      </c>
      <c r="Z204" s="0" t="n">
        <v>0.1692</v>
      </c>
      <c r="AA204" s="0" t="n">
        <v>0</v>
      </c>
      <c r="AB204" s="0" t="n">
        <v>0.2044</v>
      </c>
      <c r="AD204" s="0" t="n">
        <v>0.0654</v>
      </c>
      <c r="AE204" s="0" t="n">
        <v>0.0134</v>
      </c>
      <c r="AF204" s="0" t="n">
        <v>0</v>
      </c>
      <c r="AG204" s="0" t="n">
        <v>0</v>
      </c>
      <c r="AH204" s="0" t="n">
        <v>0</v>
      </c>
      <c r="AI204" s="0" t="n">
        <v>0.0788</v>
      </c>
      <c r="AK204" s="0" t="n">
        <v>0</v>
      </c>
      <c r="AL204" s="0" t="n">
        <v>0.0134</v>
      </c>
      <c r="AM204" s="0" t="n">
        <v>0</v>
      </c>
      <c r="AN204" s="0" t="n">
        <v>0</v>
      </c>
      <c r="AO204" s="0" t="n">
        <v>0.4742</v>
      </c>
      <c r="AP204" s="0" t="n">
        <v>0.4876</v>
      </c>
      <c r="AS204" s="4" t="n">
        <f aca="false">A204</f>
        <v>45767</v>
      </c>
      <c r="AT204" s="2" t="n">
        <f aca="false">G204</f>
        <v>0.0433</v>
      </c>
      <c r="AU204" s="2" t="n">
        <f aca="false">N204</f>
        <v>0.0268</v>
      </c>
      <c r="AV204" s="2" t="n">
        <f aca="false">U204</f>
        <v>0.2477</v>
      </c>
      <c r="AW204" s="2" t="n">
        <f aca="false">AB204</f>
        <v>0.2044</v>
      </c>
      <c r="AX204" s="1" t="n">
        <f aca="false">AI204</f>
        <v>0.0788</v>
      </c>
      <c r="AY204" s="1" t="n">
        <f aca="false">AP204</f>
        <v>0.4876</v>
      </c>
    </row>
    <row r="205" customFormat="false" ht="12.8" hidden="false" customHeight="false" outlineLevel="0" collapsed="false">
      <c r="A205" s="3" t="n">
        <v>45768</v>
      </c>
      <c r="B205" s="0" t="n">
        <v>0</v>
      </c>
      <c r="C205" s="0" t="n">
        <v>0</v>
      </c>
      <c r="D205" s="0" t="n">
        <v>0.0433</v>
      </c>
      <c r="E205" s="0" t="n">
        <v>0.3384</v>
      </c>
      <c r="F205" s="0" t="n">
        <v>0.4742</v>
      </c>
      <c r="G205" s="0" t="n">
        <v>0.8559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P205" s="0" t="n">
        <v>0.0218</v>
      </c>
      <c r="Q205" s="0" t="n">
        <v>0.0268</v>
      </c>
      <c r="R205" s="0" t="n">
        <v>0</v>
      </c>
      <c r="S205" s="0" t="n">
        <v>0.1692</v>
      </c>
      <c r="T205" s="0" t="n">
        <v>0</v>
      </c>
      <c r="U205" s="0" t="n">
        <v>0.2178</v>
      </c>
      <c r="W205" s="0" t="n">
        <v>0.0436</v>
      </c>
      <c r="X205" s="0" t="n">
        <v>0.0536</v>
      </c>
      <c r="Y205" s="0" t="n">
        <v>0.1299</v>
      </c>
      <c r="Z205" s="0" t="n">
        <v>0</v>
      </c>
      <c r="AA205" s="0" t="n">
        <v>0</v>
      </c>
      <c r="AB205" s="0" t="n">
        <v>0.2271</v>
      </c>
      <c r="AD205" s="0" t="n">
        <v>0</v>
      </c>
      <c r="AE205" s="0" t="n">
        <v>0.0402</v>
      </c>
      <c r="AF205" s="0" t="n">
        <v>0.0433</v>
      </c>
      <c r="AG205" s="0" t="n">
        <v>0.1692</v>
      </c>
      <c r="AH205" s="0" t="n">
        <v>0</v>
      </c>
      <c r="AI205" s="0" t="n">
        <v>0.2527</v>
      </c>
      <c r="AK205" s="0" t="n">
        <v>0</v>
      </c>
      <c r="AL205" s="0" t="n">
        <v>0.0268</v>
      </c>
      <c r="AM205" s="0" t="n">
        <v>0.0866</v>
      </c>
      <c r="AN205" s="0" t="n">
        <v>0.1692</v>
      </c>
      <c r="AO205" s="0" t="n">
        <v>0</v>
      </c>
      <c r="AP205" s="0" t="n">
        <v>0.2826</v>
      </c>
      <c r="AS205" s="4" t="n">
        <f aca="false">A205</f>
        <v>45768</v>
      </c>
      <c r="AT205" s="2" t="n">
        <f aca="false">G205</f>
        <v>0.8559</v>
      </c>
      <c r="AU205" s="2" t="n">
        <f aca="false">N205</f>
        <v>0</v>
      </c>
      <c r="AV205" s="2" t="n">
        <f aca="false">U205</f>
        <v>0.2178</v>
      </c>
      <c r="AW205" s="2" t="n">
        <f aca="false">AB205</f>
        <v>0.2271</v>
      </c>
      <c r="AX205" s="1" t="n">
        <f aca="false">AI205</f>
        <v>0.2527</v>
      </c>
      <c r="AY205" s="1" t="n">
        <f aca="false">AP205</f>
        <v>0.2826</v>
      </c>
    </row>
    <row r="206" customFormat="false" ht="12.8" hidden="false" customHeight="false" outlineLevel="0" collapsed="false">
      <c r="A206" s="3" t="n">
        <v>45769</v>
      </c>
      <c r="B206" s="0" t="n">
        <v>0.0218</v>
      </c>
      <c r="C206" s="0" t="n">
        <v>0</v>
      </c>
      <c r="D206" s="0" t="n">
        <v>0.0433</v>
      </c>
      <c r="E206" s="0" t="n">
        <v>0.1692</v>
      </c>
      <c r="F206" s="0" t="n">
        <v>0</v>
      </c>
      <c r="G206" s="0" t="n">
        <v>0.2343</v>
      </c>
      <c r="I206" s="0" t="n">
        <v>0</v>
      </c>
      <c r="J206" s="0" t="n">
        <v>0</v>
      </c>
      <c r="K206" s="0" t="n">
        <v>0.0433</v>
      </c>
      <c r="L206" s="0" t="n">
        <v>0</v>
      </c>
      <c r="M206" s="0" t="n">
        <v>0</v>
      </c>
      <c r="N206" s="0" t="n">
        <v>0.0433</v>
      </c>
      <c r="P206" s="0" t="n">
        <v>0</v>
      </c>
      <c r="Q206" s="0" t="n">
        <v>0.0402</v>
      </c>
      <c r="R206" s="0" t="n">
        <v>0</v>
      </c>
      <c r="S206" s="0" t="n">
        <v>0.3384</v>
      </c>
      <c r="T206" s="0" t="n">
        <v>0</v>
      </c>
      <c r="U206" s="0" t="n">
        <v>0.3786</v>
      </c>
      <c r="W206" s="0" t="n">
        <v>0</v>
      </c>
      <c r="X206" s="0" t="n">
        <v>0.0268</v>
      </c>
      <c r="Y206" s="0" t="n">
        <v>0</v>
      </c>
      <c r="Z206" s="0" t="n">
        <v>0</v>
      </c>
      <c r="AA206" s="0" t="n">
        <v>0.4742</v>
      </c>
      <c r="AB206" s="0" t="n">
        <v>0.501</v>
      </c>
      <c r="AD206" s="0" t="n">
        <v>0.0436</v>
      </c>
      <c r="AE206" s="0" t="n">
        <v>0.0268</v>
      </c>
      <c r="AF206" s="0" t="n">
        <v>0</v>
      </c>
      <c r="AG206" s="0" t="n">
        <v>0</v>
      </c>
      <c r="AH206" s="0" t="n">
        <v>0</v>
      </c>
      <c r="AI206" s="0" t="n">
        <v>0.0704</v>
      </c>
      <c r="AK206" s="0" t="n">
        <v>0</v>
      </c>
      <c r="AL206" s="0" t="n">
        <v>0.0134</v>
      </c>
      <c r="AM206" s="0" t="n">
        <v>0.0866</v>
      </c>
      <c r="AN206" s="0" t="n">
        <v>0.1692</v>
      </c>
      <c r="AO206" s="0" t="n">
        <v>0</v>
      </c>
      <c r="AP206" s="0" t="n">
        <v>0.2692</v>
      </c>
      <c r="AS206" s="4" t="n">
        <f aca="false">A206</f>
        <v>45769</v>
      </c>
      <c r="AT206" s="2" t="n">
        <f aca="false">G206</f>
        <v>0.2343</v>
      </c>
      <c r="AU206" s="2" t="n">
        <f aca="false">N206</f>
        <v>0.0433</v>
      </c>
      <c r="AV206" s="2" t="n">
        <f aca="false">U206</f>
        <v>0.3786</v>
      </c>
      <c r="AW206" s="2" t="n">
        <f aca="false">AB206</f>
        <v>0.501</v>
      </c>
      <c r="AX206" s="1" t="n">
        <f aca="false">AI206</f>
        <v>0.0704</v>
      </c>
      <c r="AY206" s="1" t="n">
        <f aca="false">AP206</f>
        <v>0.2692</v>
      </c>
    </row>
    <row r="207" customFormat="false" ht="12.8" hidden="false" customHeight="false" outlineLevel="0" collapsed="false">
      <c r="A207" s="3" t="n">
        <v>45770</v>
      </c>
      <c r="B207" s="0" t="n">
        <v>0.0218</v>
      </c>
      <c r="C207" s="0" t="n">
        <v>0</v>
      </c>
      <c r="D207" s="0" t="n">
        <v>0</v>
      </c>
      <c r="E207" s="0" t="n">
        <v>0</v>
      </c>
      <c r="F207" s="0" t="n">
        <v>0.4742</v>
      </c>
      <c r="G207" s="0" t="n">
        <v>0.496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P207" s="0" t="n">
        <v>0.0218</v>
      </c>
      <c r="Q207" s="0" t="n">
        <v>0.0134</v>
      </c>
      <c r="R207" s="0" t="n">
        <v>0.0433</v>
      </c>
      <c r="S207" s="0" t="n">
        <v>0.1692</v>
      </c>
      <c r="T207" s="0" t="n">
        <v>0.9484</v>
      </c>
      <c r="U207" s="0" t="n">
        <v>1.1961</v>
      </c>
      <c r="W207" s="0" t="n">
        <v>0</v>
      </c>
      <c r="X207" s="0" t="n">
        <v>0</v>
      </c>
      <c r="Y207" s="0" t="n">
        <v>0.1299</v>
      </c>
      <c r="Z207" s="0" t="n">
        <v>0</v>
      </c>
      <c r="AA207" s="0" t="n">
        <v>0</v>
      </c>
      <c r="AB207" s="0" t="n">
        <v>0.1299</v>
      </c>
      <c r="AD207" s="0" t="n">
        <v>0.0218</v>
      </c>
      <c r="AE207" s="0" t="n">
        <v>0.0268</v>
      </c>
      <c r="AF207" s="0" t="n">
        <v>0.0866</v>
      </c>
      <c r="AG207" s="0" t="n">
        <v>0</v>
      </c>
      <c r="AH207" s="0" t="n">
        <v>0</v>
      </c>
      <c r="AI207" s="0" t="n">
        <v>0.1352</v>
      </c>
      <c r="AK207" s="0" t="n">
        <v>0</v>
      </c>
      <c r="AL207" s="0" t="n">
        <v>0.0134</v>
      </c>
      <c r="AM207" s="0" t="n">
        <v>0.0433</v>
      </c>
      <c r="AN207" s="0" t="n">
        <v>0</v>
      </c>
      <c r="AO207" s="0" t="n">
        <v>0</v>
      </c>
      <c r="AP207" s="0" t="n">
        <v>0.0567</v>
      </c>
      <c r="AS207" s="4" t="n">
        <f aca="false">A207</f>
        <v>45770</v>
      </c>
      <c r="AT207" s="2" t="n">
        <f aca="false">G207</f>
        <v>0.496</v>
      </c>
      <c r="AU207" s="2" t="n">
        <f aca="false">N207</f>
        <v>0</v>
      </c>
      <c r="AV207" s="2" t="n">
        <f aca="false">U207</f>
        <v>1.1961</v>
      </c>
      <c r="AW207" s="2" t="n">
        <f aca="false">AB207</f>
        <v>0.1299</v>
      </c>
      <c r="AX207" s="1" t="n">
        <f aca="false">AI207</f>
        <v>0.1352</v>
      </c>
      <c r="AY207" s="1" t="n">
        <f aca="false">AP207</f>
        <v>0.0567</v>
      </c>
    </row>
    <row r="208" customFormat="false" ht="12.8" hidden="false" customHeight="false" outlineLevel="0" collapsed="false">
      <c r="A208" s="3" t="n">
        <v>45771</v>
      </c>
      <c r="B208" s="0" t="n">
        <v>0</v>
      </c>
      <c r="C208" s="0" t="n">
        <v>0.0268</v>
      </c>
      <c r="D208" s="0" t="n">
        <v>0</v>
      </c>
      <c r="E208" s="0" t="n">
        <v>0.1692</v>
      </c>
      <c r="F208" s="0" t="n">
        <v>0.9484</v>
      </c>
      <c r="G208" s="0" t="n">
        <v>1.1444</v>
      </c>
      <c r="I208" s="0" t="n">
        <v>0</v>
      </c>
      <c r="J208" s="0" t="n">
        <v>0.0134</v>
      </c>
      <c r="K208" s="0" t="n">
        <v>0</v>
      </c>
      <c r="L208" s="0" t="n">
        <v>0</v>
      </c>
      <c r="M208" s="0" t="n">
        <v>0</v>
      </c>
      <c r="N208" s="0" t="n">
        <v>0.0134</v>
      </c>
      <c r="P208" s="0" t="n">
        <v>0.0436</v>
      </c>
      <c r="Q208" s="0" t="n">
        <v>0.0268</v>
      </c>
      <c r="R208" s="0" t="n">
        <v>0</v>
      </c>
      <c r="S208" s="0" t="n">
        <v>0</v>
      </c>
      <c r="T208" s="0" t="n">
        <v>0</v>
      </c>
      <c r="U208" s="0" t="n">
        <v>0.0704</v>
      </c>
      <c r="W208" s="0" t="n">
        <v>0</v>
      </c>
      <c r="X208" s="0" t="n">
        <v>0.0134</v>
      </c>
      <c r="Y208" s="0" t="n">
        <v>0.0433</v>
      </c>
      <c r="Z208" s="0" t="n">
        <v>0</v>
      </c>
      <c r="AA208" s="0" t="n">
        <v>0</v>
      </c>
      <c r="AB208" s="0" t="n">
        <v>0.0567</v>
      </c>
      <c r="AD208" s="0" t="n">
        <v>0.0218</v>
      </c>
      <c r="AE208" s="0" t="n">
        <v>0.0134</v>
      </c>
      <c r="AF208" s="0" t="n">
        <v>0</v>
      </c>
      <c r="AG208" s="0" t="n">
        <v>0</v>
      </c>
      <c r="AH208" s="0" t="n">
        <v>0.4742</v>
      </c>
      <c r="AI208" s="0" t="n">
        <v>0.5094</v>
      </c>
      <c r="AK208" s="0" t="n">
        <v>0</v>
      </c>
      <c r="AL208" s="0" t="n">
        <v>0</v>
      </c>
      <c r="AM208" s="0" t="n">
        <v>0.1299</v>
      </c>
      <c r="AN208" s="0" t="n">
        <v>0</v>
      </c>
      <c r="AO208" s="0" t="n">
        <v>0</v>
      </c>
      <c r="AP208" s="0" t="n">
        <v>0.1299</v>
      </c>
      <c r="AS208" s="4" t="n">
        <f aca="false">A208</f>
        <v>45771</v>
      </c>
      <c r="AT208" s="2" t="n">
        <f aca="false">G208</f>
        <v>1.1444</v>
      </c>
      <c r="AU208" s="2" t="n">
        <f aca="false">N208</f>
        <v>0.0134</v>
      </c>
      <c r="AV208" s="2" t="n">
        <f aca="false">U208</f>
        <v>0.0704</v>
      </c>
      <c r="AW208" s="2" t="n">
        <f aca="false">AB208</f>
        <v>0.0567</v>
      </c>
      <c r="AX208" s="1" t="n">
        <f aca="false">AI208</f>
        <v>0.5094</v>
      </c>
      <c r="AY208" s="1" t="n">
        <f aca="false">AP208</f>
        <v>0.1299</v>
      </c>
    </row>
    <row r="209" customFormat="false" ht="12.8" hidden="false" customHeight="false" outlineLevel="0" collapsed="false">
      <c r="A209" s="3" t="n">
        <v>45772</v>
      </c>
      <c r="B209" s="0" t="n">
        <v>0</v>
      </c>
      <c r="C209" s="0" t="n">
        <v>0</v>
      </c>
      <c r="D209" s="0" t="n">
        <v>0.0866</v>
      </c>
      <c r="E209" s="0" t="n">
        <v>0</v>
      </c>
      <c r="F209" s="0" t="n">
        <v>0</v>
      </c>
      <c r="G209" s="0" t="n">
        <v>0.0866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P209" s="0" t="n">
        <v>0</v>
      </c>
      <c r="Q209" s="0" t="n">
        <v>0.0134</v>
      </c>
      <c r="R209" s="0" t="n">
        <v>0</v>
      </c>
      <c r="S209" s="0" t="n">
        <v>0</v>
      </c>
      <c r="T209" s="0" t="n">
        <v>0</v>
      </c>
      <c r="U209" s="0" t="n">
        <v>0.0134</v>
      </c>
      <c r="W209" s="0" t="n">
        <v>0</v>
      </c>
      <c r="X209" s="0" t="n">
        <v>0</v>
      </c>
      <c r="Y209" s="0" t="n">
        <v>0.0433</v>
      </c>
      <c r="Z209" s="0" t="n">
        <v>0.1692</v>
      </c>
      <c r="AA209" s="0" t="n">
        <v>0.4742</v>
      </c>
      <c r="AB209" s="0" t="n">
        <v>0.6867</v>
      </c>
      <c r="AD209" s="0" t="n">
        <v>0</v>
      </c>
      <c r="AE209" s="0" t="n">
        <v>0.0268</v>
      </c>
      <c r="AF209" s="0" t="n">
        <v>0.0433</v>
      </c>
      <c r="AG209" s="0" t="n">
        <v>0</v>
      </c>
      <c r="AH209" s="0" t="n">
        <v>0</v>
      </c>
      <c r="AI209" s="0" t="n">
        <v>0.0701</v>
      </c>
      <c r="AK209" s="0" t="n">
        <v>0</v>
      </c>
      <c r="AL209" s="0" t="n">
        <v>0</v>
      </c>
      <c r="AM209" s="0" t="n">
        <v>0</v>
      </c>
      <c r="AN209" s="0" t="n">
        <v>0</v>
      </c>
      <c r="AO209" s="0" t="n">
        <v>0</v>
      </c>
      <c r="AP209" s="0" t="n">
        <v>0</v>
      </c>
      <c r="AS209" s="4" t="n">
        <f aca="false">A209</f>
        <v>45772</v>
      </c>
      <c r="AT209" s="2" t="n">
        <f aca="false">G209</f>
        <v>0.0866</v>
      </c>
      <c r="AU209" s="2" t="n">
        <f aca="false">N209</f>
        <v>0</v>
      </c>
      <c r="AV209" s="2" t="n">
        <f aca="false">U209</f>
        <v>0.0134</v>
      </c>
      <c r="AW209" s="2" t="n">
        <f aca="false">AB209</f>
        <v>0.6867</v>
      </c>
      <c r="AX209" s="1" t="n">
        <f aca="false">AI209</f>
        <v>0.0701</v>
      </c>
      <c r="AY209" s="1" t="n">
        <f aca="false">AP209</f>
        <v>0</v>
      </c>
    </row>
    <row r="210" customFormat="false" ht="12.8" hidden="false" customHeight="false" outlineLevel="0" collapsed="false">
      <c r="A210" s="3" t="n">
        <v>45773</v>
      </c>
      <c r="B210" s="0" t="n">
        <v>0</v>
      </c>
      <c r="C210" s="0" t="n">
        <v>0</v>
      </c>
      <c r="D210" s="0" t="n">
        <v>0.0433</v>
      </c>
      <c r="E210" s="0" t="n">
        <v>0</v>
      </c>
      <c r="F210" s="0" t="n">
        <v>0</v>
      </c>
      <c r="G210" s="0" t="n">
        <v>0.0433</v>
      </c>
      <c r="I210" s="0" t="n">
        <v>0</v>
      </c>
      <c r="J210" s="0" t="n">
        <v>0.0134</v>
      </c>
      <c r="K210" s="0" t="n">
        <v>0</v>
      </c>
      <c r="L210" s="0" t="n">
        <v>0</v>
      </c>
      <c r="M210" s="0" t="n">
        <v>0</v>
      </c>
      <c r="N210" s="0" t="n">
        <v>0.0134</v>
      </c>
      <c r="P210" s="0" t="n">
        <v>0</v>
      </c>
      <c r="Q210" s="0" t="n">
        <v>0.0268</v>
      </c>
      <c r="R210" s="0" t="n">
        <v>0.0866</v>
      </c>
      <c r="S210" s="0" t="n">
        <v>0.1692</v>
      </c>
      <c r="T210" s="0" t="n">
        <v>0</v>
      </c>
      <c r="U210" s="0" t="n">
        <v>0.2826</v>
      </c>
      <c r="W210" s="0" t="n">
        <v>0.0436</v>
      </c>
      <c r="X210" s="0" t="n">
        <v>0.0134</v>
      </c>
      <c r="Y210" s="0" t="n">
        <v>0.0866</v>
      </c>
      <c r="Z210" s="0" t="n">
        <v>0</v>
      </c>
      <c r="AA210" s="0" t="n">
        <v>0.4742</v>
      </c>
      <c r="AB210" s="0" t="n">
        <v>0.6178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0.4742</v>
      </c>
      <c r="AI210" s="0" t="n">
        <v>0.4742</v>
      </c>
      <c r="AK210" s="0" t="n">
        <v>0.0436</v>
      </c>
      <c r="AL210" s="0" t="n">
        <v>0.0134</v>
      </c>
      <c r="AM210" s="0" t="n">
        <v>0</v>
      </c>
      <c r="AN210" s="0" t="n">
        <v>0</v>
      </c>
      <c r="AO210" s="0" t="n">
        <v>0.4742</v>
      </c>
      <c r="AP210" s="0" t="n">
        <v>0.5312</v>
      </c>
      <c r="AS210" s="4" t="n">
        <f aca="false">A210</f>
        <v>45773</v>
      </c>
      <c r="AT210" s="2" t="n">
        <f aca="false">G210</f>
        <v>0.0433</v>
      </c>
      <c r="AU210" s="2" t="n">
        <f aca="false">N210</f>
        <v>0.0134</v>
      </c>
      <c r="AV210" s="2" t="n">
        <f aca="false">U210</f>
        <v>0.2826</v>
      </c>
      <c r="AW210" s="2" t="n">
        <f aca="false">AB210</f>
        <v>0.6178</v>
      </c>
      <c r="AX210" s="1" t="n">
        <f aca="false">AI210</f>
        <v>0.4742</v>
      </c>
      <c r="AY210" s="1" t="n">
        <f aca="false">AP210</f>
        <v>0.5312</v>
      </c>
    </row>
    <row r="211" customFormat="false" ht="12.8" hidden="false" customHeight="false" outlineLevel="0" collapsed="false">
      <c r="A211" s="3" t="n">
        <v>45774</v>
      </c>
      <c r="B211" s="0" t="n">
        <v>0</v>
      </c>
      <c r="C211" s="0" t="n">
        <v>0</v>
      </c>
      <c r="D211" s="0" t="n">
        <v>0.0433</v>
      </c>
      <c r="E211" s="0" t="n">
        <v>0</v>
      </c>
      <c r="F211" s="0" t="n">
        <v>0</v>
      </c>
      <c r="G211" s="0" t="n">
        <v>0.0433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0.4742</v>
      </c>
      <c r="N211" s="0" t="n">
        <v>0.4742</v>
      </c>
      <c r="P211" s="0" t="n">
        <v>0</v>
      </c>
      <c r="Q211" s="0" t="n">
        <v>0.0268</v>
      </c>
      <c r="R211" s="0" t="n">
        <v>0</v>
      </c>
      <c r="S211" s="0" t="n">
        <v>0</v>
      </c>
      <c r="T211" s="0" t="n">
        <v>0</v>
      </c>
      <c r="U211" s="0" t="n">
        <v>0.0268</v>
      </c>
      <c r="W211" s="0" t="n">
        <v>0</v>
      </c>
      <c r="X211" s="0" t="n">
        <v>0.0134</v>
      </c>
      <c r="Y211" s="0" t="n">
        <v>0.0866</v>
      </c>
      <c r="Z211" s="0" t="n">
        <v>0</v>
      </c>
      <c r="AA211" s="0" t="n">
        <v>0</v>
      </c>
      <c r="AB211" s="0" t="n">
        <v>0.1</v>
      </c>
      <c r="AD211" s="0" t="n">
        <v>0.0218</v>
      </c>
      <c r="AE211" s="0" t="n">
        <v>0</v>
      </c>
      <c r="AF211" s="0" t="n">
        <v>0.0433</v>
      </c>
      <c r="AG211" s="0" t="n">
        <v>0</v>
      </c>
      <c r="AH211" s="0" t="n">
        <v>0</v>
      </c>
      <c r="AI211" s="0" t="n">
        <v>0.0651</v>
      </c>
      <c r="AK211" s="0" t="n">
        <v>0.0218</v>
      </c>
      <c r="AL211" s="0" t="n">
        <v>0.0134</v>
      </c>
      <c r="AM211" s="0" t="n">
        <v>0.0433</v>
      </c>
      <c r="AN211" s="0" t="n">
        <v>0</v>
      </c>
      <c r="AO211" s="0" t="n">
        <v>0</v>
      </c>
      <c r="AP211" s="0" t="n">
        <v>0.0785</v>
      </c>
      <c r="AS211" s="4" t="n">
        <f aca="false">A211</f>
        <v>45774</v>
      </c>
      <c r="AT211" s="2" t="n">
        <f aca="false">G211</f>
        <v>0.0433</v>
      </c>
      <c r="AU211" s="2" t="n">
        <f aca="false">N211</f>
        <v>0.4742</v>
      </c>
      <c r="AV211" s="2" t="n">
        <f aca="false">U211</f>
        <v>0.0268</v>
      </c>
      <c r="AW211" s="2" t="n">
        <f aca="false">AB211</f>
        <v>0.1</v>
      </c>
      <c r="AX211" s="1" t="n">
        <f aca="false">AI211</f>
        <v>0.0651</v>
      </c>
      <c r="AY211" s="1" t="n">
        <f aca="false">AP211</f>
        <v>0.0785</v>
      </c>
    </row>
    <row r="212" customFormat="false" ht="12.8" hidden="false" customHeight="false" outlineLevel="0" collapsed="false">
      <c r="A212" s="3" t="n">
        <v>45775</v>
      </c>
      <c r="B212" s="0" t="n">
        <v>0</v>
      </c>
      <c r="C212" s="0" t="n">
        <v>0</v>
      </c>
      <c r="D212" s="0" t="n">
        <v>0.0866</v>
      </c>
      <c r="E212" s="0" t="n">
        <v>0</v>
      </c>
      <c r="F212" s="0" t="n">
        <v>0</v>
      </c>
      <c r="G212" s="0" t="n">
        <v>0.0866</v>
      </c>
      <c r="I212" s="0" t="n">
        <v>0</v>
      </c>
      <c r="J212" s="0" t="n">
        <v>0.0134</v>
      </c>
      <c r="K212" s="0" t="n">
        <v>0</v>
      </c>
      <c r="L212" s="0" t="n">
        <v>0</v>
      </c>
      <c r="M212" s="0" t="n">
        <v>0</v>
      </c>
      <c r="N212" s="0" t="n">
        <v>0.0134</v>
      </c>
      <c r="P212" s="0" t="n">
        <v>0</v>
      </c>
      <c r="Q212" s="0" t="n">
        <v>0.0402</v>
      </c>
      <c r="R212" s="0" t="n">
        <v>0.0433</v>
      </c>
      <c r="S212" s="0" t="n">
        <v>0</v>
      </c>
      <c r="T212" s="0" t="n">
        <v>0.4742</v>
      </c>
      <c r="U212" s="0" t="n">
        <v>0.5577</v>
      </c>
      <c r="W212" s="0" t="n">
        <v>0.0218</v>
      </c>
      <c r="X212" s="0" t="n">
        <v>0.0134</v>
      </c>
      <c r="Y212" s="0" t="n">
        <v>0.0433</v>
      </c>
      <c r="Z212" s="0" t="n">
        <v>0</v>
      </c>
      <c r="AA212" s="0" t="n">
        <v>0</v>
      </c>
      <c r="AB212" s="0" t="n">
        <v>0.0785</v>
      </c>
      <c r="AD212" s="0" t="n">
        <v>0</v>
      </c>
      <c r="AE212" s="0" t="n">
        <v>0</v>
      </c>
      <c r="AF212" s="0" t="n">
        <v>0.0433</v>
      </c>
      <c r="AG212" s="0" t="n">
        <v>0.1692</v>
      </c>
      <c r="AH212" s="0" t="n">
        <v>0.4742</v>
      </c>
      <c r="AI212" s="0" t="n">
        <v>0.6867</v>
      </c>
      <c r="AK212" s="0" t="n">
        <v>0.0436</v>
      </c>
      <c r="AL212" s="0" t="n">
        <v>0.0134</v>
      </c>
      <c r="AM212" s="0" t="n">
        <v>0</v>
      </c>
      <c r="AN212" s="0" t="n">
        <v>0.1692</v>
      </c>
      <c r="AO212" s="0" t="n">
        <v>0</v>
      </c>
      <c r="AP212" s="0" t="n">
        <v>0.2262</v>
      </c>
      <c r="AS212" s="4" t="n">
        <f aca="false">A212</f>
        <v>45775</v>
      </c>
      <c r="AT212" s="2" t="n">
        <f aca="false">G212</f>
        <v>0.0866</v>
      </c>
      <c r="AU212" s="2" t="n">
        <f aca="false">N212</f>
        <v>0.0134</v>
      </c>
      <c r="AV212" s="2" t="n">
        <f aca="false">U212</f>
        <v>0.5577</v>
      </c>
      <c r="AW212" s="2" t="n">
        <f aca="false">AB212</f>
        <v>0.0785</v>
      </c>
      <c r="AX212" s="1" t="n">
        <f aca="false">AI212</f>
        <v>0.6867</v>
      </c>
      <c r="AY212" s="1" t="n">
        <f aca="false">AP212</f>
        <v>0.2262</v>
      </c>
    </row>
    <row r="213" customFormat="false" ht="12.8" hidden="false" customHeight="false" outlineLevel="0" collapsed="false">
      <c r="A213" s="3" t="n">
        <v>45776</v>
      </c>
      <c r="B213" s="0" t="n">
        <v>0</v>
      </c>
      <c r="C213" s="0" t="n">
        <v>0.0134</v>
      </c>
      <c r="D213" s="0" t="n">
        <v>0</v>
      </c>
      <c r="E213" s="0" t="n">
        <v>0</v>
      </c>
      <c r="F213" s="0" t="n">
        <v>0</v>
      </c>
      <c r="G213" s="0" t="n">
        <v>0.0134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P213" s="0" t="n">
        <v>0</v>
      </c>
      <c r="Q213" s="0" t="n">
        <v>0</v>
      </c>
      <c r="R213" s="0" t="n">
        <v>0.0866</v>
      </c>
      <c r="S213" s="0" t="n">
        <v>0</v>
      </c>
      <c r="T213" s="0" t="n">
        <v>0.4742</v>
      </c>
      <c r="U213" s="0" t="n">
        <v>0.5608</v>
      </c>
      <c r="W213" s="0" t="n">
        <v>0</v>
      </c>
      <c r="X213" s="0" t="n">
        <v>0.0134</v>
      </c>
      <c r="Y213" s="0" t="n">
        <v>0.0433</v>
      </c>
      <c r="Z213" s="0" t="n">
        <v>0</v>
      </c>
      <c r="AA213" s="0" t="n">
        <v>0</v>
      </c>
      <c r="AB213" s="0" t="n">
        <v>0.0567</v>
      </c>
      <c r="AD213" s="0" t="n">
        <v>0.0218</v>
      </c>
      <c r="AE213" s="0" t="n">
        <v>0</v>
      </c>
      <c r="AF213" s="0" t="n">
        <v>0.0866</v>
      </c>
      <c r="AG213" s="0" t="n">
        <v>0</v>
      </c>
      <c r="AH213" s="0" t="n">
        <v>0</v>
      </c>
      <c r="AI213" s="0" t="n">
        <v>0.1084</v>
      </c>
      <c r="AK213" s="0" t="n">
        <v>0</v>
      </c>
      <c r="AL213" s="0" t="n">
        <v>0.0268</v>
      </c>
      <c r="AM213" s="0" t="n">
        <v>0</v>
      </c>
      <c r="AN213" s="0" t="n">
        <v>0</v>
      </c>
      <c r="AO213" s="0" t="n">
        <v>0</v>
      </c>
      <c r="AP213" s="0" t="n">
        <v>0.0268</v>
      </c>
      <c r="AS213" s="4" t="n">
        <f aca="false">A213</f>
        <v>45776</v>
      </c>
      <c r="AT213" s="2" t="n">
        <f aca="false">G213</f>
        <v>0.0134</v>
      </c>
      <c r="AU213" s="2" t="n">
        <f aca="false">N213</f>
        <v>0</v>
      </c>
      <c r="AV213" s="2" t="n">
        <f aca="false">U213</f>
        <v>0.5608</v>
      </c>
      <c r="AW213" s="2" t="n">
        <f aca="false">AB213</f>
        <v>0.0567</v>
      </c>
      <c r="AX213" s="1" t="n">
        <f aca="false">AI213</f>
        <v>0.1084</v>
      </c>
      <c r="AY213" s="1" t="n">
        <f aca="false">AP213</f>
        <v>0.0268</v>
      </c>
    </row>
    <row r="214" customFormat="false" ht="12.8" hidden="false" customHeight="false" outlineLevel="0" collapsed="false">
      <c r="A214" s="3" t="n">
        <v>45777</v>
      </c>
      <c r="B214" s="0" t="n">
        <v>0</v>
      </c>
      <c r="C214" s="0" t="n">
        <v>0</v>
      </c>
      <c r="D214" s="0" t="n">
        <v>0</v>
      </c>
      <c r="E214" s="0" t="n">
        <v>0</v>
      </c>
      <c r="F214" s="0" t="n">
        <v>0</v>
      </c>
      <c r="G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P214" s="0" t="n">
        <v>0</v>
      </c>
      <c r="Q214" s="0" t="n">
        <v>0.0536</v>
      </c>
      <c r="R214" s="0" t="n">
        <v>0</v>
      </c>
      <c r="S214" s="0" t="n">
        <v>0</v>
      </c>
      <c r="T214" s="0" t="n">
        <v>0</v>
      </c>
      <c r="U214" s="0" t="n">
        <v>0.0536</v>
      </c>
      <c r="W214" s="0" t="n">
        <v>0</v>
      </c>
      <c r="X214" s="0" t="n">
        <v>0.0134</v>
      </c>
      <c r="Y214" s="0" t="n">
        <v>0.0433</v>
      </c>
      <c r="Z214" s="0" t="n">
        <v>0</v>
      </c>
      <c r="AA214" s="0" t="n">
        <v>0</v>
      </c>
      <c r="AB214" s="0" t="n">
        <v>0.0567</v>
      </c>
      <c r="AD214" s="0" t="n">
        <v>0.0436</v>
      </c>
      <c r="AE214" s="0" t="n">
        <v>0.0134</v>
      </c>
      <c r="AF214" s="0" t="n">
        <v>0.0433</v>
      </c>
      <c r="AG214" s="0" t="n">
        <v>0</v>
      </c>
      <c r="AH214" s="0" t="n">
        <v>0</v>
      </c>
      <c r="AI214" s="0" t="n">
        <v>0.1003</v>
      </c>
      <c r="AK214" s="0" t="n">
        <v>0</v>
      </c>
      <c r="AL214" s="0" t="n">
        <v>0.0402</v>
      </c>
      <c r="AM214" s="0" t="n">
        <v>0.1299</v>
      </c>
      <c r="AN214" s="0" t="n">
        <v>0</v>
      </c>
      <c r="AO214" s="0" t="n">
        <v>0</v>
      </c>
      <c r="AP214" s="0" t="n">
        <v>0.1701</v>
      </c>
      <c r="AS214" s="4" t="n">
        <f aca="false">A214</f>
        <v>45777</v>
      </c>
      <c r="AT214" s="2" t="n">
        <f aca="false">G214</f>
        <v>0</v>
      </c>
      <c r="AU214" s="2" t="n">
        <f aca="false">N214</f>
        <v>0</v>
      </c>
      <c r="AV214" s="2" t="n">
        <f aca="false">U214</f>
        <v>0.0536</v>
      </c>
      <c r="AW214" s="2" t="n">
        <f aca="false">AB214</f>
        <v>0.0567</v>
      </c>
      <c r="AX214" s="1" t="n">
        <f aca="false">AI214</f>
        <v>0.1003</v>
      </c>
      <c r="AY214" s="1" t="n">
        <f aca="false">AP214</f>
        <v>0.1701</v>
      </c>
    </row>
    <row r="215" customFormat="false" ht="12.8" hidden="false" customHeight="false" outlineLevel="0" collapsed="false">
      <c r="A215" s="3"/>
      <c r="AS215" s="4"/>
    </row>
    <row r="216" customFormat="false" ht="12.8" hidden="false" customHeight="false" outlineLevel="0" collapsed="false">
      <c r="A216" s="3"/>
      <c r="AS216" s="4"/>
    </row>
    <row r="217" customFormat="false" ht="12.8" hidden="false" customHeight="false" outlineLevel="0" collapsed="false">
      <c r="A217" s="3"/>
      <c r="AS217" s="4"/>
    </row>
    <row r="218" customFormat="false" ht="12.8" hidden="false" customHeight="false" outlineLevel="0" collapsed="false">
      <c r="A218" s="3"/>
      <c r="AS218" s="4"/>
    </row>
    <row r="219" customFormat="false" ht="12.8" hidden="false" customHeight="false" outlineLevel="0" collapsed="false">
      <c r="A219" s="3"/>
      <c r="AS219" s="4"/>
    </row>
    <row r="220" customFormat="false" ht="12.8" hidden="false" customHeight="false" outlineLevel="0" collapsed="false">
      <c r="A220" s="3"/>
      <c r="AS220" s="4"/>
    </row>
    <row r="221" customFormat="false" ht="12.8" hidden="false" customHeight="false" outlineLevel="0" collapsed="false">
      <c r="A221" s="3"/>
      <c r="AS221" s="4"/>
    </row>
    <row r="222" customFormat="false" ht="12.8" hidden="false" customHeight="false" outlineLevel="0" collapsed="false">
      <c r="A222" s="3"/>
      <c r="AS222" s="4"/>
    </row>
    <row r="223" customFormat="false" ht="12.8" hidden="false" customHeight="false" outlineLevel="0" collapsed="false">
      <c r="A223" s="3"/>
      <c r="AS223" s="4"/>
    </row>
    <row r="224" customFormat="false" ht="12.8" hidden="false" customHeight="false" outlineLevel="0" collapsed="false">
      <c r="A224" s="3"/>
      <c r="AS224" s="4"/>
    </row>
    <row r="225" customFormat="false" ht="12.8" hidden="false" customHeight="false" outlineLevel="0" collapsed="false">
      <c r="A225" s="3"/>
      <c r="AS225" s="4"/>
    </row>
    <row r="226" customFormat="false" ht="12.8" hidden="false" customHeight="false" outlineLevel="0" collapsed="false">
      <c r="A226" s="3"/>
      <c r="AS226" s="4"/>
    </row>
    <row r="227" customFormat="false" ht="12.8" hidden="false" customHeight="false" outlineLevel="0" collapsed="false">
      <c r="A227" s="3"/>
      <c r="AS227" s="4"/>
    </row>
    <row r="228" customFormat="false" ht="12.8" hidden="false" customHeight="false" outlineLevel="0" collapsed="false">
      <c r="A228" s="3"/>
      <c r="AS228" s="4"/>
    </row>
    <row r="229" customFormat="false" ht="12.8" hidden="false" customHeight="false" outlineLevel="0" collapsed="false">
      <c r="A229" s="3"/>
      <c r="AS229" s="4"/>
    </row>
    <row r="230" customFormat="false" ht="12.8" hidden="false" customHeight="false" outlineLevel="0" collapsed="false">
      <c r="A230" s="3"/>
      <c r="AS230" s="4"/>
    </row>
    <row r="231" customFormat="false" ht="12.8" hidden="false" customHeight="false" outlineLevel="0" collapsed="false">
      <c r="A231" s="3"/>
      <c r="AS231" s="4"/>
    </row>
    <row r="232" customFormat="false" ht="12.8" hidden="false" customHeight="false" outlineLevel="0" collapsed="false">
      <c r="A232" s="3"/>
      <c r="AS232" s="4"/>
    </row>
    <row r="233" customFormat="false" ht="12.8" hidden="false" customHeight="false" outlineLevel="0" collapsed="false">
      <c r="A233" s="3"/>
      <c r="AS233" s="4"/>
    </row>
    <row r="234" customFormat="false" ht="12.8" hidden="false" customHeight="false" outlineLevel="0" collapsed="false">
      <c r="A234" s="3"/>
      <c r="AS234" s="4"/>
    </row>
    <row r="235" customFormat="false" ht="12.8" hidden="false" customHeight="false" outlineLevel="0" collapsed="false">
      <c r="A235" s="3"/>
      <c r="AS235" s="4"/>
    </row>
    <row r="236" customFormat="false" ht="12.8" hidden="false" customHeight="false" outlineLevel="0" collapsed="false">
      <c r="A236" s="3"/>
      <c r="AS236" s="4"/>
    </row>
    <row r="237" customFormat="false" ht="12.8" hidden="false" customHeight="false" outlineLevel="0" collapsed="false">
      <c r="A237" s="3"/>
      <c r="AS237" s="4"/>
    </row>
    <row r="238" customFormat="false" ht="12.8" hidden="false" customHeight="false" outlineLevel="0" collapsed="false">
      <c r="A238" s="3"/>
      <c r="AS238" s="4"/>
    </row>
    <row r="239" customFormat="false" ht="12.8" hidden="false" customHeight="false" outlineLevel="0" collapsed="false">
      <c r="A239" s="3"/>
      <c r="AS239" s="4"/>
    </row>
    <row r="240" customFormat="false" ht="12.8" hidden="false" customHeight="false" outlineLevel="0" collapsed="false">
      <c r="A240" s="3"/>
      <c r="AS240" s="4"/>
    </row>
    <row r="241" customFormat="false" ht="12.8" hidden="false" customHeight="false" outlineLevel="0" collapsed="false">
      <c r="A241" s="3"/>
      <c r="AS241" s="4"/>
    </row>
    <row r="242" customFormat="false" ht="12.8" hidden="false" customHeight="false" outlineLevel="0" collapsed="false">
      <c r="A242" s="3"/>
      <c r="AS242" s="4"/>
    </row>
    <row r="243" customFormat="false" ht="12.8" hidden="false" customHeight="false" outlineLevel="0" collapsed="false">
      <c r="A243" s="3"/>
      <c r="AS243" s="4"/>
    </row>
    <row r="244" customFormat="false" ht="12.8" hidden="false" customHeight="false" outlineLevel="0" collapsed="false">
      <c r="A244" s="3"/>
      <c r="AS244" s="4"/>
    </row>
    <row r="245" customFormat="false" ht="12.8" hidden="false" customHeight="false" outlineLevel="0" collapsed="false">
      <c r="A245" s="3"/>
      <c r="AS245" s="4"/>
    </row>
    <row r="246" customFormat="false" ht="12.8" hidden="false" customHeight="false" outlineLevel="0" collapsed="false">
      <c r="A246" s="3"/>
      <c r="AS246" s="4"/>
    </row>
    <row r="247" customFormat="false" ht="12.8" hidden="false" customHeight="false" outlineLevel="0" collapsed="false">
      <c r="A247" s="3"/>
      <c r="AS247" s="4"/>
    </row>
    <row r="248" customFormat="false" ht="12.8" hidden="false" customHeight="false" outlineLevel="0" collapsed="false">
      <c r="A248" s="3"/>
      <c r="AS248" s="4"/>
    </row>
    <row r="249" customFormat="false" ht="12.8" hidden="false" customHeight="false" outlineLevel="0" collapsed="false">
      <c r="A249" s="3"/>
      <c r="AS249" s="4"/>
    </row>
    <row r="250" customFormat="false" ht="12.8" hidden="false" customHeight="false" outlineLevel="0" collapsed="false">
      <c r="A250" s="3"/>
      <c r="AS250" s="4"/>
    </row>
    <row r="251" customFormat="false" ht="12.8" hidden="false" customHeight="false" outlineLevel="0" collapsed="false">
      <c r="A251" s="3"/>
      <c r="AS251" s="4"/>
    </row>
    <row r="252" customFormat="false" ht="12.8" hidden="false" customHeight="false" outlineLevel="0" collapsed="false">
      <c r="A252" s="3"/>
      <c r="AS252" s="4"/>
    </row>
    <row r="253" customFormat="false" ht="12.8" hidden="false" customHeight="false" outlineLevel="0" collapsed="false">
      <c r="A253" s="3"/>
      <c r="AS253" s="4"/>
    </row>
    <row r="254" customFormat="false" ht="12.8" hidden="false" customHeight="false" outlineLevel="0" collapsed="false">
      <c r="A254" s="3"/>
      <c r="AS254" s="4"/>
    </row>
    <row r="255" customFormat="false" ht="12.8" hidden="false" customHeight="false" outlineLevel="0" collapsed="false">
      <c r="A255" s="3"/>
      <c r="AS255" s="4"/>
    </row>
    <row r="256" customFormat="false" ht="12.8" hidden="false" customHeight="false" outlineLevel="0" collapsed="false">
      <c r="A256" s="3"/>
      <c r="AS256" s="4"/>
    </row>
    <row r="257" customFormat="false" ht="12.8" hidden="false" customHeight="false" outlineLevel="0" collapsed="false">
      <c r="A257" s="3"/>
      <c r="AS257" s="4"/>
    </row>
    <row r="258" customFormat="false" ht="12.8" hidden="false" customHeight="false" outlineLevel="0" collapsed="false">
      <c r="A258" s="3"/>
      <c r="AS258" s="4"/>
    </row>
    <row r="259" customFormat="false" ht="12.8" hidden="false" customHeight="false" outlineLevel="0" collapsed="false">
      <c r="A259" s="3"/>
      <c r="AS259" s="4"/>
    </row>
    <row r="260" customFormat="false" ht="12.8" hidden="false" customHeight="false" outlineLevel="0" collapsed="false">
      <c r="A260" s="3"/>
      <c r="AS260" s="4"/>
    </row>
    <row r="261" customFormat="false" ht="12.8" hidden="false" customHeight="false" outlineLevel="0" collapsed="false">
      <c r="A261" s="3"/>
      <c r="AS261" s="4"/>
    </row>
    <row r="262" customFormat="false" ht="12.8" hidden="false" customHeight="false" outlineLevel="0" collapsed="false">
      <c r="A262" s="3"/>
      <c r="AS262" s="4"/>
    </row>
    <row r="263" customFormat="false" ht="12.8" hidden="false" customHeight="false" outlineLevel="0" collapsed="false">
      <c r="A263" s="3"/>
      <c r="AS263" s="4"/>
    </row>
    <row r="264" customFormat="false" ht="12.8" hidden="false" customHeight="false" outlineLevel="0" collapsed="false">
      <c r="A264" s="3"/>
      <c r="AS264" s="4"/>
    </row>
    <row r="265" customFormat="false" ht="12.8" hidden="false" customHeight="false" outlineLevel="0" collapsed="false">
      <c r="A265" s="3"/>
      <c r="AS265" s="4"/>
    </row>
    <row r="266" customFormat="false" ht="12.8" hidden="false" customHeight="false" outlineLevel="0" collapsed="false">
      <c r="A266" s="3"/>
      <c r="AS266" s="4"/>
    </row>
    <row r="267" customFormat="false" ht="12.8" hidden="false" customHeight="false" outlineLevel="0" collapsed="false">
      <c r="A267" s="3"/>
      <c r="AS267" s="4"/>
    </row>
    <row r="268" customFormat="false" ht="12.8" hidden="false" customHeight="false" outlineLevel="0" collapsed="false">
      <c r="A268" s="3"/>
      <c r="AS268" s="4"/>
    </row>
    <row r="269" customFormat="false" ht="12.8" hidden="false" customHeight="false" outlineLevel="0" collapsed="false">
      <c r="A269" s="3"/>
      <c r="AS269" s="4"/>
    </row>
    <row r="270" customFormat="false" ht="12.8" hidden="false" customHeight="false" outlineLevel="0" collapsed="false">
      <c r="A270" s="3"/>
      <c r="AS270" s="4"/>
    </row>
    <row r="271" customFormat="false" ht="12.8" hidden="false" customHeight="false" outlineLevel="0" collapsed="false">
      <c r="A271" s="3"/>
      <c r="AS271" s="4"/>
    </row>
    <row r="272" customFormat="false" ht="12.8" hidden="false" customHeight="false" outlineLevel="0" collapsed="false">
      <c r="A272" s="3"/>
      <c r="AS272" s="4"/>
    </row>
    <row r="273" customFormat="false" ht="12.8" hidden="false" customHeight="false" outlineLevel="0" collapsed="false">
      <c r="A273" s="3"/>
      <c r="AS273" s="4"/>
    </row>
    <row r="274" customFormat="false" ht="12.8" hidden="false" customHeight="false" outlineLevel="0" collapsed="false">
      <c r="A274" s="3"/>
      <c r="AS274" s="4"/>
    </row>
    <row r="275" customFormat="false" ht="12.8" hidden="false" customHeight="false" outlineLevel="0" collapsed="false">
      <c r="A275" s="3"/>
      <c r="AS275" s="4"/>
    </row>
    <row r="276" customFormat="false" ht="12.8" hidden="false" customHeight="false" outlineLevel="0" collapsed="false">
      <c r="A276" s="3"/>
      <c r="AS276" s="4"/>
    </row>
    <row r="277" customFormat="false" ht="12.8" hidden="false" customHeight="false" outlineLevel="0" collapsed="false">
      <c r="A277" s="3"/>
      <c r="AS277" s="4"/>
    </row>
    <row r="278" customFormat="false" ht="12.8" hidden="false" customHeight="false" outlineLevel="0" collapsed="false">
      <c r="A278" s="3"/>
      <c r="AS278" s="4"/>
    </row>
    <row r="279" customFormat="false" ht="12.8" hidden="false" customHeight="false" outlineLevel="0" collapsed="false">
      <c r="A279" s="3"/>
      <c r="AS279" s="4"/>
    </row>
    <row r="280" customFormat="false" ht="12.8" hidden="false" customHeight="false" outlineLevel="0" collapsed="false">
      <c r="A280" s="3"/>
      <c r="AS280" s="4"/>
    </row>
    <row r="281" customFormat="false" ht="12.8" hidden="false" customHeight="false" outlineLevel="0" collapsed="false">
      <c r="A281" s="3"/>
      <c r="AS281" s="4"/>
    </row>
    <row r="282" customFormat="false" ht="12.8" hidden="false" customHeight="false" outlineLevel="0" collapsed="false">
      <c r="A282" s="3"/>
      <c r="AS282" s="4"/>
    </row>
    <row r="283" customFormat="false" ht="12.8" hidden="false" customHeight="false" outlineLevel="0" collapsed="false">
      <c r="A283" s="3"/>
      <c r="AS283" s="4"/>
    </row>
    <row r="284" customFormat="false" ht="12.8" hidden="false" customHeight="false" outlineLevel="0" collapsed="false">
      <c r="A284" s="3"/>
      <c r="AS284" s="4"/>
    </row>
    <row r="285" customFormat="false" ht="12.8" hidden="false" customHeight="false" outlineLevel="0" collapsed="false">
      <c r="A285" s="3"/>
      <c r="AS285" s="4"/>
    </row>
    <row r="286" customFormat="false" ht="12.8" hidden="false" customHeight="false" outlineLevel="0" collapsed="false">
      <c r="A286" s="3"/>
      <c r="AS286" s="4"/>
    </row>
    <row r="287" customFormat="false" ht="12.8" hidden="false" customHeight="false" outlineLevel="0" collapsed="false">
      <c r="A287" s="3"/>
      <c r="AS287" s="4"/>
    </row>
    <row r="288" customFormat="false" ht="12.8" hidden="false" customHeight="false" outlineLevel="0" collapsed="false">
      <c r="A288" s="3"/>
      <c r="AS288" s="4"/>
    </row>
    <row r="289" customFormat="false" ht="12.8" hidden="false" customHeight="false" outlineLevel="0" collapsed="false">
      <c r="A289" s="3"/>
      <c r="AS289" s="4"/>
    </row>
    <row r="290" customFormat="false" ht="12.8" hidden="false" customHeight="false" outlineLevel="0" collapsed="false">
      <c r="A290" s="3"/>
      <c r="AS290" s="4"/>
    </row>
    <row r="291" customFormat="false" ht="12.8" hidden="false" customHeight="false" outlineLevel="0" collapsed="false">
      <c r="A291" s="3"/>
      <c r="AS291" s="4"/>
    </row>
    <row r="292" customFormat="false" ht="12.8" hidden="false" customHeight="false" outlineLevel="0" collapsed="false">
      <c r="A292" s="3"/>
      <c r="AS292" s="4"/>
    </row>
    <row r="293" customFormat="false" ht="12.8" hidden="false" customHeight="false" outlineLevel="0" collapsed="false">
      <c r="A293" s="3"/>
      <c r="AS293" s="4"/>
    </row>
    <row r="294" customFormat="false" ht="12.8" hidden="false" customHeight="false" outlineLevel="0" collapsed="false">
      <c r="A294" s="3"/>
      <c r="AS294" s="4"/>
    </row>
    <row r="295" customFormat="false" ht="12.8" hidden="false" customHeight="false" outlineLevel="0" collapsed="false">
      <c r="A295" s="3"/>
      <c r="AS295" s="4"/>
    </row>
    <row r="296" customFormat="false" ht="12.8" hidden="false" customHeight="false" outlineLevel="0" collapsed="false">
      <c r="A296" s="3"/>
      <c r="AS296" s="4"/>
    </row>
    <row r="297" customFormat="false" ht="12.8" hidden="false" customHeight="false" outlineLevel="0" collapsed="false">
      <c r="A297" s="3"/>
      <c r="AS297" s="4"/>
    </row>
    <row r="298" customFormat="false" ht="12.8" hidden="false" customHeight="false" outlineLevel="0" collapsed="false">
      <c r="A298" s="3"/>
      <c r="AS298" s="4"/>
    </row>
    <row r="299" customFormat="false" ht="12.8" hidden="false" customHeight="false" outlineLevel="0" collapsed="false">
      <c r="A299" s="3"/>
      <c r="AS299" s="4"/>
    </row>
    <row r="300" customFormat="false" ht="12.8" hidden="false" customHeight="false" outlineLevel="0" collapsed="false">
      <c r="A300" s="3"/>
      <c r="AS300" s="4"/>
    </row>
    <row r="301" customFormat="false" ht="12.8" hidden="false" customHeight="false" outlineLevel="0" collapsed="false">
      <c r="A301" s="3"/>
      <c r="AS301" s="4"/>
    </row>
    <row r="302" customFormat="false" ht="12.8" hidden="false" customHeight="false" outlineLevel="0" collapsed="false">
      <c r="A302" s="3"/>
      <c r="AS302" s="4"/>
    </row>
    <row r="303" customFormat="false" ht="12.8" hidden="false" customHeight="false" outlineLevel="0" collapsed="false">
      <c r="A303" s="3"/>
      <c r="AS303" s="4"/>
    </row>
    <row r="304" customFormat="false" ht="12.8" hidden="false" customHeight="false" outlineLevel="0" collapsed="false">
      <c r="A304" s="3"/>
      <c r="AS304" s="4"/>
    </row>
    <row r="305" customFormat="false" ht="12.8" hidden="false" customHeight="false" outlineLevel="0" collapsed="false">
      <c r="A305" s="3"/>
      <c r="AS305" s="4"/>
    </row>
    <row r="306" customFormat="false" ht="12.8" hidden="false" customHeight="false" outlineLevel="0" collapsed="false">
      <c r="A306" s="3"/>
      <c r="AS306" s="4"/>
    </row>
    <row r="307" customFormat="false" ht="12.8" hidden="false" customHeight="false" outlineLevel="0" collapsed="false">
      <c r="A307" s="3"/>
    </row>
    <row r="308" customFormat="false" ht="12.8" hidden="false" customHeight="false" outlineLevel="0" collapsed="false">
      <c r="A308" s="3"/>
    </row>
    <row r="309" customFormat="false" ht="12.8" hidden="false" customHeight="false" outlineLevel="0" collapsed="false">
      <c r="A309" s="3"/>
    </row>
    <row r="310" customFormat="false" ht="12.8" hidden="false" customHeight="false" outlineLevel="0" collapsed="false">
      <c r="A310" s="3"/>
    </row>
    <row r="311" customFormat="false" ht="12.8" hidden="false" customHeight="false" outlineLevel="0" collapsed="false">
      <c r="A311" s="3"/>
    </row>
    <row r="312" customFormat="false" ht="12.8" hidden="false" customHeight="false" outlineLevel="0" collapsed="false">
      <c r="A312" s="3"/>
    </row>
    <row r="313" customFormat="false" ht="12.8" hidden="false" customHeight="false" outlineLevel="0" collapsed="false">
      <c r="A313" s="3"/>
    </row>
    <row r="314" customFormat="false" ht="12.8" hidden="false" customHeight="false" outlineLevel="0" collapsed="false">
      <c r="A314" s="3"/>
    </row>
    <row r="315" customFormat="false" ht="12.8" hidden="false" customHeight="false" outlineLevel="0" collapsed="false">
      <c r="A315" s="3"/>
    </row>
    <row r="316" customFormat="false" ht="12.8" hidden="false" customHeight="false" outlineLevel="0" collapsed="false">
      <c r="A316" s="3"/>
    </row>
    <row r="317" customFormat="false" ht="12.8" hidden="false" customHeight="false" outlineLevel="0" collapsed="false">
      <c r="A317" s="3"/>
    </row>
    <row r="318" customFormat="false" ht="12.8" hidden="false" customHeight="false" outlineLevel="0" collapsed="false">
      <c r="A318" s="3"/>
    </row>
    <row r="319" customFormat="false" ht="12.8" hidden="false" customHeight="false" outlineLevel="0" collapsed="false">
      <c r="A319" s="3"/>
    </row>
    <row r="320" customFormat="false" ht="12.8" hidden="false" customHeight="false" outlineLevel="0" collapsed="false">
      <c r="A320" s="3"/>
    </row>
    <row r="321" customFormat="false" ht="12.8" hidden="false" customHeight="false" outlineLevel="0" collapsed="false">
      <c r="A321" s="3"/>
    </row>
    <row r="322" customFormat="false" ht="12.8" hidden="false" customHeight="false" outlineLevel="0" collapsed="false">
      <c r="A322" s="3"/>
    </row>
    <row r="323" customFormat="false" ht="12.8" hidden="false" customHeight="false" outlineLevel="0" collapsed="false">
      <c r="A323" s="3"/>
    </row>
    <row r="324" customFormat="false" ht="12.8" hidden="false" customHeight="false" outlineLevel="0" collapsed="false">
      <c r="A324" s="3"/>
    </row>
    <row r="325" customFormat="false" ht="12.8" hidden="false" customHeight="false" outlineLevel="0" collapsed="false">
      <c r="A325" s="3"/>
    </row>
    <row r="326" customFormat="false" ht="12.8" hidden="false" customHeight="false" outlineLevel="0" collapsed="false">
      <c r="A326" s="3"/>
    </row>
    <row r="327" customFormat="false" ht="12.8" hidden="false" customHeight="false" outlineLevel="0" collapsed="false">
      <c r="A327" s="3"/>
    </row>
    <row r="328" customFormat="false" ht="12.8" hidden="false" customHeight="false" outlineLevel="0" collapsed="false">
      <c r="A328" s="3"/>
    </row>
    <row r="329" customFormat="false" ht="12.8" hidden="false" customHeight="false" outlineLevel="0" collapsed="false">
      <c r="A329" s="3"/>
    </row>
    <row r="330" customFormat="false" ht="12.8" hidden="false" customHeight="false" outlineLevel="0" collapsed="false">
      <c r="A330" s="3"/>
    </row>
    <row r="331" customFormat="false" ht="12.8" hidden="false" customHeight="false" outlineLevel="0" collapsed="false">
      <c r="A331" s="3"/>
    </row>
    <row r="332" customFormat="false" ht="12.8" hidden="false" customHeight="false" outlineLevel="0" collapsed="false">
      <c r="A332" s="3"/>
    </row>
    <row r="333" customFormat="false" ht="12.8" hidden="false" customHeight="false" outlineLevel="0" collapsed="false">
      <c r="A333" s="3"/>
    </row>
    <row r="334" customFormat="false" ht="12.8" hidden="false" customHeight="false" outlineLevel="0" collapsed="false">
      <c r="A334" s="3"/>
    </row>
    <row r="335" customFormat="false" ht="12.8" hidden="false" customHeight="false" outlineLevel="0" collapsed="false">
      <c r="A335" s="3"/>
    </row>
    <row r="336" customFormat="false" ht="12.8" hidden="false" customHeight="false" outlineLevel="0" collapsed="false">
      <c r="A336" s="3"/>
    </row>
    <row r="337" customFormat="false" ht="12.8" hidden="false" customHeight="false" outlineLevel="0" collapsed="false">
      <c r="A337" s="3"/>
    </row>
    <row r="338" customFormat="false" ht="12.8" hidden="false" customHeight="false" outlineLevel="0" collapsed="false">
      <c r="A338" s="3"/>
    </row>
    <row r="339" customFormat="false" ht="12.8" hidden="false" customHeight="false" outlineLevel="0" collapsed="false">
      <c r="A339" s="3"/>
    </row>
    <row r="340" customFormat="false" ht="12.8" hidden="false" customHeight="false" outlineLevel="0" collapsed="false">
      <c r="A340" s="3"/>
    </row>
    <row r="341" customFormat="false" ht="12.8" hidden="false" customHeight="false" outlineLevel="0" collapsed="false">
      <c r="A341" s="3"/>
    </row>
    <row r="342" customFormat="false" ht="12.8" hidden="false" customHeight="false" outlineLevel="0" collapsed="false">
      <c r="A342" s="3"/>
    </row>
    <row r="343" customFormat="false" ht="12.8" hidden="false" customHeight="false" outlineLevel="0" collapsed="false">
      <c r="A343" s="3"/>
    </row>
    <row r="344" customFormat="false" ht="12.8" hidden="false" customHeight="false" outlineLevel="0" collapsed="false">
      <c r="A344" s="3"/>
    </row>
    <row r="345" customFormat="false" ht="12.8" hidden="false" customHeight="false" outlineLevel="0" collapsed="false">
      <c r="A345" s="3"/>
    </row>
    <row r="346" customFormat="false" ht="12.8" hidden="false" customHeight="false" outlineLevel="0" collapsed="false">
      <c r="A346" s="3"/>
    </row>
    <row r="347" customFormat="false" ht="12.8" hidden="false" customHeight="false" outlineLevel="0" collapsed="false">
      <c r="A347" s="3"/>
    </row>
    <row r="348" customFormat="false" ht="12.8" hidden="false" customHeight="false" outlineLevel="0" collapsed="false">
      <c r="A348" s="3"/>
    </row>
    <row r="349" customFormat="false" ht="12.8" hidden="false" customHeight="false" outlineLevel="0" collapsed="false">
      <c r="A349" s="3"/>
    </row>
    <row r="350" customFormat="false" ht="12.8" hidden="false" customHeight="false" outlineLevel="0" collapsed="false">
      <c r="A350" s="3"/>
    </row>
    <row r="351" customFormat="false" ht="12.8" hidden="false" customHeight="false" outlineLevel="0" collapsed="false">
      <c r="A351" s="3"/>
    </row>
    <row r="352" customFormat="false" ht="12.8" hidden="false" customHeight="false" outlineLevel="0" collapsed="false">
      <c r="A352" s="3"/>
    </row>
    <row r="353" customFormat="false" ht="12.8" hidden="false" customHeight="false" outlineLevel="0" collapsed="false">
      <c r="A353" s="3"/>
    </row>
    <row r="354" customFormat="false" ht="12.8" hidden="false" customHeight="false" outlineLevel="0" collapsed="false">
      <c r="A354" s="3"/>
    </row>
    <row r="355" customFormat="false" ht="12.8" hidden="false" customHeight="false" outlineLevel="0" collapsed="false">
      <c r="A355" s="3"/>
    </row>
    <row r="356" customFormat="false" ht="12.8" hidden="false" customHeight="false" outlineLevel="0" collapsed="false">
      <c r="A356" s="3"/>
    </row>
    <row r="357" customFormat="false" ht="12.8" hidden="false" customHeight="false" outlineLevel="0" collapsed="false">
      <c r="A357" s="3"/>
    </row>
    <row r="358" customFormat="false" ht="12.8" hidden="false" customHeight="false" outlineLevel="0" collapsed="false">
      <c r="A358" s="3"/>
    </row>
    <row r="359" customFormat="false" ht="12.8" hidden="false" customHeight="false" outlineLevel="0" collapsed="false">
      <c r="A359" s="3"/>
    </row>
    <row r="360" customFormat="false" ht="12.8" hidden="false" customHeight="false" outlineLevel="0" collapsed="false">
      <c r="A360" s="3"/>
    </row>
    <row r="361" customFormat="false" ht="12.8" hidden="false" customHeight="false" outlineLevel="0" collapsed="false">
      <c r="A361" s="3"/>
    </row>
    <row r="362" customFormat="false" ht="12.8" hidden="false" customHeight="false" outlineLevel="0" collapsed="false">
      <c r="A362" s="3"/>
    </row>
    <row r="363" customFormat="false" ht="12.8" hidden="false" customHeight="false" outlineLevel="0" collapsed="false">
      <c r="A363" s="3"/>
    </row>
    <row r="364" customFormat="false" ht="12.8" hidden="false" customHeight="false" outlineLevel="0" collapsed="false">
      <c r="A364" s="3"/>
    </row>
    <row r="365" customFormat="false" ht="12.8" hidden="false" customHeight="false" outlineLevel="0" collapsed="false">
      <c r="A365" s="3"/>
    </row>
    <row r="366" customFormat="false" ht="12.8" hidden="false" customHeight="false" outlineLevel="0" collapsed="false">
      <c r="A366" s="3"/>
    </row>
    <row r="367" customFormat="false" ht="12.8" hidden="false" customHeight="false" outlineLevel="0" collapsed="false">
      <c r="A367" s="3"/>
    </row>
    <row r="368" customFormat="false" ht="12.8" hidden="false" customHeight="false" outlineLevel="0" collapsed="false">
      <c r="A368" s="3"/>
    </row>
    <row r="369" customFormat="false" ht="12.8" hidden="false" customHeight="false" outlineLevel="0" collapsed="false">
      <c r="A369" s="3"/>
    </row>
    <row r="370" customFormat="false" ht="12.8" hidden="false" customHeight="false" outlineLevel="0" collapsed="false">
      <c r="A370" s="3"/>
    </row>
    <row r="371" customFormat="false" ht="12.8" hidden="false" customHeight="false" outlineLevel="0" collapsed="false">
      <c r="A371" s="3"/>
    </row>
    <row r="372" customFormat="false" ht="12.8" hidden="false" customHeight="false" outlineLevel="0" collapsed="false">
      <c r="A372" s="3"/>
    </row>
    <row r="373" customFormat="false" ht="12.8" hidden="false" customHeight="false" outlineLevel="0" collapsed="false">
      <c r="A373" s="3"/>
    </row>
    <row r="374" customFormat="false" ht="12.8" hidden="false" customHeight="false" outlineLevel="0" collapsed="false">
      <c r="A374" s="3"/>
    </row>
    <row r="375" customFormat="false" ht="12.8" hidden="false" customHeight="false" outlineLevel="0" collapsed="false">
      <c r="A375" s="3"/>
    </row>
    <row r="376" customFormat="false" ht="12.8" hidden="false" customHeight="false" outlineLevel="0" collapsed="false">
      <c r="A376" s="3"/>
    </row>
    <row r="377" customFormat="false" ht="12.8" hidden="false" customHeight="false" outlineLevel="0" collapsed="false">
      <c r="A377" s="3"/>
    </row>
    <row r="378" customFormat="false" ht="12.8" hidden="false" customHeight="false" outlineLevel="0" collapsed="false">
      <c r="A378" s="3"/>
    </row>
    <row r="379" customFormat="false" ht="12.8" hidden="false" customHeight="false" outlineLevel="0" collapsed="false">
      <c r="A379" s="3"/>
    </row>
    <row r="380" customFormat="false" ht="12.8" hidden="false" customHeight="false" outlineLevel="0" collapsed="false">
      <c r="A380" s="3"/>
    </row>
    <row r="381" customFormat="false" ht="12.8" hidden="false" customHeight="false" outlineLevel="0" collapsed="false">
      <c r="A381" s="3"/>
    </row>
    <row r="382" customFormat="false" ht="12.8" hidden="false" customHeight="false" outlineLevel="0" collapsed="false">
      <c r="A382" s="3"/>
    </row>
    <row r="383" customFormat="false" ht="12.8" hidden="false" customHeight="false" outlineLevel="0" collapsed="false">
      <c r="A383" s="3"/>
    </row>
    <row r="384" customFormat="false" ht="12.8" hidden="false" customHeight="false" outlineLevel="0" collapsed="false">
      <c r="A384" s="3"/>
    </row>
    <row r="385" customFormat="false" ht="12.8" hidden="false" customHeight="false" outlineLevel="0" collapsed="false">
      <c r="A385" s="3"/>
    </row>
    <row r="386" customFormat="false" ht="12.8" hidden="false" customHeight="false" outlineLevel="0" collapsed="false">
      <c r="A386" s="3"/>
    </row>
    <row r="387" customFormat="false" ht="12.8" hidden="false" customHeight="false" outlineLevel="0" collapsed="false">
      <c r="A387" s="3"/>
    </row>
    <row r="388" customFormat="false" ht="12.8" hidden="false" customHeight="false" outlineLevel="0" collapsed="false">
      <c r="A388" s="3"/>
    </row>
    <row r="389" customFormat="false" ht="12.8" hidden="false" customHeight="false" outlineLevel="0" collapsed="false">
      <c r="A389" s="3"/>
    </row>
    <row r="390" customFormat="false" ht="12.8" hidden="false" customHeight="false" outlineLevel="0" collapsed="false">
      <c r="A390" s="3"/>
    </row>
    <row r="391" customFormat="false" ht="12.8" hidden="false" customHeight="false" outlineLevel="0" collapsed="false">
      <c r="A391" s="3"/>
    </row>
    <row r="392" customFormat="false" ht="12.8" hidden="false" customHeight="false" outlineLevel="0" collapsed="false">
      <c r="A392" s="3"/>
    </row>
    <row r="393" customFormat="false" ht="12.8" hidden="false" customHeight="false" outlineLevel="0" collapsed="false">
      <c r="A393" s="3"/>
    </row>
    <row r="394" customFormat="false" ht="12.8" hidden="false" customHeight="false" outlineLevel="0" collapsed="false">
      <c r="A394" s="3"/>
    </row>
    <row r="395" customFormat="false" ht="12.8" hidden="false" customHeight="false" outlineLevel="0" collapsed="false">
      <c r="A395" s="3"/>
    </row>
    <row r="396" customFormat="false" ht="12.8" hidden="false" customHeight="false" outlineLevel="0" collapsed="false">
      <c r="A396" s="3"/>
    </row>
    <row r="397" customFormat="false" ht="12.8" hidden="false" customHeight="false" outlineLevel="0" collapsed="false">
      <c r="A397" s="3"/>
    </row>
    <row r="398" customFormat="false" ht="12.8" hidden="false" customHeight="false" outlineLevel="0" collapsed="false">
      <c r="A398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110</TotalTime>
  <Application>LibreOffice/7.6.7.2$MacOSX_X86_64 LibreOffice_project/dd47e4b30cb7dab30588d6c79c651f218165e3c5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2026-07-14T16:37:21Z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