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0d6df18d6855eab2/01. BFPCL/Work Folder Idara/Work Folder Idara 2/task/220705/"/>
    </mc:Choice>
  </mc:AlternateContent>
  <xr:revisionPtr revIDLastSave="1" documentId="13_ncr:1_{86695E0E-181A-4672-8B5A-B11DF92E2BAD}" xr6:coauthVersionLast="47" xr6:coauthVersionMax="47" xr10:uidLastSave="{A485A0C4-D457-4CDA-8C30-505A7CEF7B4D}"/>
  <bookViews>
    <workbookView xWindow="-120" yWindow="-120" windowWidth="20640" windowHeight="11280" xr2:uid="{7CB05F65-B7B5-4BE6-AD11-5E9CB06A8FB8}"/>
  </bookViews>
  <sheets>
    <sheet name="Front Cover" sheetId="1" r:id="rId1"/>
    <sheet name="Revision Page " sheetId="15" r:id="rId2"/>
    <sheet name="Davit Crane" sheetId="1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A">#REF!</definedName>
    <definedName name="\B">#REF!</definedName>
    <definedName name="\c">#REF!</definedName>
    <definedName name="\COMPARE" localSheetId="2">#REF!</definedName>
    <definedName name="\COMPARE">#REF!</definedName>
    <definedName name="\H">#REF!</definedName>
    <definedName name="\HOLDERS" localSheetId="2">#REF!</definedName>
    <definedName name="\HOLDERS">#REF!</definedName>
    <definedName name="\INPUT">#REF!</definedName>
    <definedName name="\MFE">#REF!</definedName>
    <definedName name="\MFTS">#REF!</definedName>
    <definedName name="\OC_1">#REF!</definedName>
    <definedName name="\OC_2">#REF!</definedName>
    <definedName name="\OC_3.1">#REF!</definedName>
    <definedName name="\OC_3.2">#REF!</definedName>
    <definedName name="\OC_4">#REF!</definedName>
    <definedName name="\OC_5">#REF!</definedName>
    <definedName name="\OC_6">#REF!</definedName>
    <definedName name="\OC_7">#REF!</definedName>
    <definedName name="\OC_SHEETS_ALL">#REF!</definedName>
    <definedName name="\OC_SUM">#REF!</definedName>
    <definedName name="\PRINT_A4">#REF!</definedName>
    <definedName name="\PRINT_LETTER">#REF!</definedName>
    <definedName name="\Q">#REF!</definedName>
    <definedName name="\s">#REF!</definedName>
    <definedName name="\Z">#REF!</definedName>
    <definedName name="___aa1" hidden="1">{#N/A,#N/A,FALSE,"HO Rates";#N/A,#N/A,FALSE,"HO Sum"}</definedName>
    <definedName name="___E011" hidden="1">{"JPK WR Level 1",#N/A,FALSE,"Budget, Actual, Forecast Report"}</definedName>
    <definedName name="___Sum1">[0]!___Sum1</definedName>
    <definedName name="___Sum2">[0]!___Sum2</definedName>
    <definedName name="__c" localSheetId="2">[1]Curve1!#REF!</definedName>
    <definedName name="__c">[1]Curve1!#REF!</definedName>
    <definedName name="__n1" hidden="1">{#N/A,#N/A,FALSE,"Vessel1 1";#N/A,#N/A,FALSE,"Vessel1 2";#N/A,#N/A,FALSE,"Vessel1 3";#N/A,#N/A,FALSE,"Vessel1 4";#N/A,#N/A,FALSE,"Vessel1 5";#N/A,#N/A,FALSE,"Vessel1 6";#N/A,#N/A,FALSE,"Vessel1 7";#N/A,#N/A,FALSE,"Vessel1 8";#N/A,#N/A,FALSE,"Vessel1 9";#N/A,#N/A,FALSE,"Vessel1 10";#N/A,#N/A,FALSE,"Vessel1 11"}</definedName>
    <definedName name="__TBL2">#REF!</definedName>
    <definedName name="__TBL5">#REF!</definedName>
    <definedName name="_1">#REF!</definedName>
    <definedName name="_2">#REF!</definedName>
    <definedName name="_3">#REF!</definedName>
    <definedName name="_4">#REF!</definedName>
    <definedName name="_aa1" hidden="1">{#N/A,#N/A,FALSE,"HO Rates";#N/A,#N/A,FALSE,"HO Sum"}</definedName>
    <definedName name="_c">[2]Curve1!#REF!</definedName>
    <definedName name="_Cap1">"Bearbeitungsfeld 20"</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E011" hidden="1">{"JPK WR Level 1",#N/A,FALSE,"Budget, Actual, Forecast Report"}</definedName>
    <definedName name="_Fill" hidden="1">#REF!</definedName>
    <definedName name="_fill2" hidden="1">#REF!</definedName>
    <definedName name="_xlnm._FilterDatabase" hidden="1">#REF!</definedName>
    <definedName name="_Hlk84240649" localSheetId="0">#REF!</definedName>
    <definedName name="_Hlk98233964" localSheetId="0">#REF!</definedName>
    <definedName name="_Key1" hidden="1">#REF!</definedName>
    <definedName name="_n1" hidden="1">{#N/A,#N/A,FALSE,"Vessel1 1";#N/A,#N/A,FALSE,"Vessel1 2";#N/A,#N/A,FALSE,"Vessel1 3";#N/A,#N/A,FALSE,"Vessel1 4";#N/A,#N/A,FALSE,"Vessel1 5";#N/A,#N/A,FALSE,"Vessel1 6";#N/A,#N/A,FALSE,"Vessel1 7";#N/A,#N/A,FALSE,"Vessel1 8";#N/A,#N/A,FALSE,"Vessel1 9";#N/A,#N/A,FALSE,"Vessel1 10";#N/A,#N/A,FALSE,"Vessel1 11"}</definedName>
    <definedName name="_Order1" hidden="1">255</definedName>
    <definedName name="_Order2" hidden="1">0</definedName>
    <definedName name="_Regression_X" hidden="1">#REF!</definedName>
    <definedName name="_Regression_Y" hidden="1">#REF!</definedName>
    <definedName name="_Sort" localSheetId="2" hidden="1">#REF!</definedName>
    <definedName name="_Sort" hidden="1">#REF!</definedName>
    <definedName name="_Sum1">[0]!_Sum1</definedName>
    <definedName name="_Sum2">[0]!_Sum2</definedName>
    <definedName name="_TBL2">#REF!</definedName>
    <definedName name="_TBL5">#REF!</definedName>
    <definedName name="a" localSheetId="2">[1]Curve1!#REF!</definedName>
    <definedName name="a">[1]Curve1!#REF!</definedName>
    <definedName name="a.min" localSheetId="2">[1]Curve1!#REF!</definedName>
    <definedName name="a.min">[1]Curve1!#REF!</definedName>
    <definedName name="a.var" localSheetId="2">[1]Curve1!#REF!</definedName>
    <definedName name="a.var">[1]Curve1!#REF!</definedName>
    <definedName name="aa" localSheetId="2">#REF!</definedName>
    <definedName name="aa">#REF!</definedName>
    <definedName name="aa." hidden="1">{"JPK WR Level 1",#N/A,FALSE,"Budget, Actual, Forecast Report"}</definedName>
    <definedName name="aa1." hidden="1">{#N/A,#N/A,FALSE,"HO Rates";#N/A,#N/A,FALSE,"HO Sum"}</definedName>
    <definedName name="aaa" hidden="1">{"JPK WR Level 2",#N/A,FALSE,"Budget, Actual, Forecast Report"}</definedName>
    <definedName name="aaaa" localSheetId="2">#REF!</definedName>
    <definedName name="aaaa">#REF!</definedName>
    <definedName name="ab">[0]!ab</definedName>
    <definedName name="abs.powerwetgas2">[1]Input!$G$49</definedName>
    <definedName name="Accesories">[3]Sheet3!$W$7:$W$9</definedName>
    <definedName name="Accessories">[3]Sheet3!$P$7:$P$9</definedName>
    <definedName name="Actual_Progress">#REF!</definedName>
    <definedName name="Actuator_Style">[3]Sheet3!$L$7:$L$10</definedName>
    <definedName name="Actuator_Type">[3]Sheet3!$K$7:$K$9</definedName>
    <definedName name="adconum">#REF!</definedName>
    <definedName name="akeb">Manpower [4]Plan!$B$77:$B$77</definedName>
    <definedName name="ALL">#REF!</definedName>
    <definedName name="AMEC_ENGINEERING">'[5]OIL SYST DATA SHTS'!#REF!</definedName>
    <definedName name="amin" localSheetId="2">[1]Curve1!#REF!</definedName>
    <definedName name="amin">[1]Curve1!#REF!</definedName>
    <definedName name="analyzer_flg_001">#REF!</definedName>
    <definedName name="anioIni">[6]TABLERO!$C$6</definedName>
    <definedName name="anscount" hidden="1">1</definedName>
    <definedName name="ApprovalClass_List">[7]Config!$M$54:$M$56</definedName>
    <definedName name="ApprovedBySheet1">#REF!</definedName>
    <definedName name="Area" localSheetId="2">#REF!</definedName>
    <definedName name="Area">#REF!</definedName>
    <definedName name="area_id_001">#REF!</definedName>
    <definedName name="as">[0]!as</definedName>
    <definedName name="ASSBACK">#REF!</definedName>
    <definedName name="ASSERV">#REF!</definedName>
    <definedName name="ASSERVML">#REF!</definedName>
    <definedName name="ASSRATE">#REF!</definedName>
    <definedName name="ax">[0]!ax</definedName>
    <definedName name="b" localSheetId="2">[1]Curve1!#REF!</definedName>
    <definedName name="b">[1]Curve1!#REF!</definedName>
    <definedName name="b.var" localSheetId="2">[1]Curve1!#REF!</definedName>
    <definedName name="b.var">[1]Curve1!#REF!</definedName>
    <definedName name="backup_link_master_001">#REF!</definedName>
    <definedName name="baseplate">[1]Auswahl!$F$50</definedName>
    <definedName name="bearing.housing">[1]Auswahl!$F$62</definedName>
    <definedName name="BLUELETTERS">#REF!,#REF!,#REF!,#REF!,#REF!,#REF!</definedName>
    <definedName name="bmin" localSheetId="2">[1]Curve1!#REF!</definedName>
    <definedName name="bmin">[1]Curve1!#REF!</definedName>
    <definedName name="BN" hidden="1">{#N/A,#N/A,FALSE,"Vessel1 1";#N/A,#N/A,FALSE,"Vessel1 2";#N/A,#N/A,FALSE,"Vessel1 3";#N/A,#N/A,FALSE,"Vessel1 4";#N/A,#N/A,FALSE,"Vessel1 5";#N/A,#N/A,FALSE,"Vessel1 6";#N/A,#N/A,FALSE,"Vessel1 7";#N/A,#N/A,FALSE,"Vessel1 8";#N/A,#N/A,FALSE,"Vessel1 9";#N/A,#N/A,FALSE,"Vessel1 10";#N/A,#N/A,FALSE,"Vessel1 11"}</definedName>
    <definedName name="Bonnet_Style">[3]Sheet3!$H$7:$H$10</definedName>
    <definedName name="border_temp_001">#REF!</definedName>
    <definedName name="bypass">[1]Auswahl!$F$59</definedName>
    <definedName name="bypass.opening">[1]Auswahl!$F$60</definedName>
    <definedName name="C_">#REF!</definedName>
    <definedName name="calc_program_note_001">#REF!</definedName>
    <definedName name="calc_user_note_001">#REF!</definedName>
    <definedName name="calib_equip_id_1_001">#REF!</definedName>
    <definedName name="calib_equip_id_2_001">#REF!</definedName>
    <definedName name="calib_equip_id_3_001">#REF!</definedName>
    <definedName name="calib_equip_id_4_001">#REF!</definedName>
    <definedName name="calib_error_percent_001">#REF!</definedName>
    <definedName name="calib_error_percent_flg_001">#REF!</definedName>
    <definedName name="calib_error_percent_low_001">#REF!</definedName>
    <definedName name="calib_error_percent_uom_001">#REF!</definedName>
    <definedName name="calib_error_percent_uom_uflg_001">#REF!</definedName>
    <definedName name="calib_output_flg_001">#REF!</definedName>
    <definedName name="calib_pnt_direction_001">#REF!</definedName>
    <definedName name="calib_range_max_001">#REF!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ib_set_1_id_001">#REF!</definedName>
    <definedName name="calib_set_2_id_001">#REF!</definedName>
    <definedName name="calib_set_3_id_001">#REF!</definedName>
    <definedName name="calib_set_4_id_001">#REF!</definedName>
    <definedName name="calib_set_error_type_flg_001">#REF!</definedName>
    <definedName name="calib_set_flg_001">#REF!</definedName>
    <definedName name="calib_set_leak_rate_al_001">#REF!</definedName>
    <definedName name="calib_set_leak_rate_al_uom_001">#REF!</definedName>
    <definedName name="calib_set_max_001">#REF!</definedName>
    <definedName name="calib_set_max_ag_001">#REF!</definedName>
    <definedName name="calib_set_min_001">#REF!</definedName>
    <definedName name="calib_set_min_ag_001">#REF!</definedName>
    <definedName name="calib_set_no_pnt_001">#REF!</definedName>
    <definedName name="calib_set_output_max_001">#REF!</definedName>
    <definedName name="calib_set_output_min_001">#REF!</definedName>
    <definedName name="calib_set_output_uom_001">#REF!</definedName>
    <definedName name="calib_set_point_desc_001">#REF!</definedName>
    <definedName name="calib_set_point_dir_001">#REF!</definedName>
    <definedName name="calib_set_point_flg_001">#REF!</definedName>
    <definedName name="calib_set_point_max_001">#REF!</definedName>
    <definedName name="calib_set_point_min_001">#REF!</definedName>
    <definedName name="calib_set_point_uom_001">#REF!</definedName>
    <definedName name="calib_set_point_uom_uflg_001">#REF!</definedName>
    <definedName name="calib_set_point_value_001">#REF!</definedName>
    <definedName name="calib_set_required_flg_001">#REF!</definedName>
    <definedName name="calib_set_single_pnt_level_001">#REF!</definedName>
    <definedName name="calib_set_udf_c01_001">#REF!</definedName>
    <definedName name="calib_set_udf_c02_001">#REF!</definedName>
    <definedName name="calib_set_udf_c03_001">#REF!</definedName>
    <definedName name="calib_set_udf_c04_001">#REF!</definedName>
    <definedName name="calib_set_udf_c05_001">#REF!</definedName>
    <definedName name="calib_set_udf_c06_001">#REF!</definedName>
    <definedName name="calib_set_udf_c07_001">#REF!</definedName>
    <definedName name="calib_set_udf_c08_001">#REF!</definedName>
    <definedName name="calib_set_udf_c09_001">#REF!</definedName>
    <definedName name="calib_set_udf_c10_001">#REF!</definedName>
    <definedName name="calib_set_udf_c11_001">#REF!</definedName>
    <definedName name="calib_set_udf_c12_001">#REF!</definedName>
    <definedName name="calib_set_udf_c13_001">#REF!</definedName>
    <definedName name="calib_set_udf_c14_001">#REF!</definedName>
    <definedName name="calib_set_udf_c15_001">#REF!</definedName>
    <definedName name="calib_set_udf_c16_001">#REF!</definedName>
    <definedName name="calib_set_udf_c17_001">#REF!</definedName>
    <definedName name="calib_set_udf_c18_001">#REF!</definedName>
    <definedName name="calib_set_udf_c19_001">#REF!</definedName>
    <definedName name="calib_set_udf_c20_001">#REF!</definedName>
    <definedName name="calib_set_uom_001">#REF!</definedName>
    <definedName name="calib_set_uom_min_001">#REF!</definedName>
    <definedName name="calib_sub_lower_error_001">#REF!</definedName>
    <definedName name="calib_sub_upper_error_001">#REF!</definedName>
    <definedName name="callib_setting_id_001">#REF!</definedName>
    <definedName name="Cap._oil_US" localSheetId="2">'[8]Input pump'!#REF!</definedName>
    <definedName name="Cap._oil_US">'[8]Input pump'!#REF!</definedName>
    <definedName name="Cap._water_US" localSheetId="2">'[8]Input pump'!#REF!</definedName>
    <definedName name="Cap._water_US">'[8]Input pump'!#REF!</definedName>
    <definedName name="Cap_gas_US">'[8]Input pump'!#REF!</definedName>
    <definedName name="capacitance_001">#REF!</definedName>
    <definedName name="capacitance_uom_001">#REF!</definedName>
    <definedName name="Capacity_gas" localSheetId="2">'[8]Input pump'!#REF!</definedName>
    <definedName name="Capacity_gas">'[8]Input pump'!#REF!</definedName>
    <definedName name="Capacity_oil">[8]Selection!$C$55</definedName>
    <definedName name="Capacity_water">[8]Selection!$C$56</definedName>
    <definedName name="case_id_001">#REF!</definedName>
    <definedName name="category" localSheetId="2">#REF!</definedName>
    <definedName name="category">#REF!</definedName>
    <definedName name="cd_LB_fm_meter_type_001">[9]Connections!$E$23:$E$32</definedName>
    <definedName name="cd_LB_pd_fluid_phase_001">[10]Connections!$E$23:$E$27</definedName>
    <definedName name="cd_LB_spec_udf_c01_001">[11]Connections!$BV$23:$BV$26</definedName>
    <definedName name="cd_LB_spec_udf_c02_001">[9]Connections!$N$23:$N$25</definedName>
    <definedName name="cd_LB_spec_udf_c03_001">[11]Connections!$BS$23:$BS$26</definedName>
    <definedName name="cd_LB_spec_udf_c05_001">[10]Connections!$N$23:$N$36</definedName>
    <definedName name="cd_LB_spec_udf_c06_001">[10]Connections!$Q$23:$Q$24</definedName>
    <definedName name="cd_LB_spec_udf_c07_001">[10]Connections!$T$23:$T$25</definedName>
    <definedName name="cd_LB_spec_udf_c08_001">[10]Connections!$W$23:$W$24</definedName>
    <definedName name="cd_LB_spec_udf_c09_001">[10]Connections!$Z$23:$Z$25</definedName>
    <definedName name="cd_LB_spec_udf_c1091_001">[10]Connections!$K$23:$K$26</definedName>
    <definedName name="cd_LB_spec_udf_c1105_001">[10]Connections!$H$23:$H$32</definedName>
    <definedName name="cd_LB_spec_udf_c12_001">[10]Connections!$AC$23:$AC$27</definedName>
    <definedName name="cd_LB_spec_udf_c13_001">[10]Connections!$AF$23:$AF$25</definedName>
    <definedName name="cd_LB_spec_udf_c14_001">[10]Connections!$AI$23:$AI$28</definedName>
    <definedName name="cd_LB_spec_udf_c16_001">[10]Connections!$AL$23:$AL$25</definedName>
    <definedName name="cd_LB_spec_udf_c17_001">[11]Connections!$BA$23:$BA$25</definedName>
    <definedName name="cd_LB_spec_udf_c18_001">[10]Connections!$AO$23:$AO$25</definedName>
    <definedName name="cd_LB_spec_udf_c20_001">[10]Connections!$AR$23:$AR$25</definedName>
    <definedName name="cd_LB_spec_udf_c21_001">[10]Connections!$AU$23:$AU$31</definedName>
    <definedName name="cd_LB_spec_udf_c23_001">[10]Connections!$AX$23:$AX$25</definedName>
    <definedName name="cd_LB_spec_udf_c24_001">[10]Connections!$BA$23:$BA$29</definedName>
    <definedName name="cd_LB_spec_udf_c25_001">[10]Connections!$BD$23:$BD$28</definedName>
    <definedName name="cd_LB_spec_udf_c26_001">[10]Connections!$BG$23:$BG$25</definedName>
    <definedName name="cd_LB_spec_udf_c27_001">[10]Connections!$BJ$23:$BJ$27</definedName>
    <definedName name="cd_LB_spec_udf_c28_001">[10]Connections!$BM$23:$BM$27</definedName>
    <definedName name="cd_LB_spec_udf_c29_001">[10]Connections!$BP$23:$BP$27</definedName>
    <definedName name="cd_LB_spec_udf_c30_001">[10]Connections!$BS$23:$BS$56</definedName>
    <definedName name="cd_LB_spec_udf_c31_001">[10]Connections!$BV$23:$BV$27</definedName>
    <definedName name="cd_LB_spec_udf_c32_001">[10]Connections!$BY$23:$BY$27</definedName>
    <definedName name="cd_LB_spec_udf_c34_001">[10]Connections!$CB$23:$CB$27</definedName>
    <definedName name="cd_LB_spec_udf_c35_001">[10]Connections!$CE$23:$CE$25</definedName>
    <definedName name="cd_LB_spec_udf_c36_001">[10]Connections!$CH$23:$CH$35</definedName>
    <definedName name="cd_LB_spec_udf_c37_001">[11]Connections!$AO$23:$AO$29</definedName>
    <definedName name="cd_LB_spec_udf_c38_001">[10]Connections!$CK$23:$CK$27</definedName>
    <definedName name="cd_LB_spec_udf_c39_001">[10]Connections!$CN$23:$CN$27</definedName>
    <definedName name="cd_LB_spec_udf_c40_001">[10]Connections!$CQ$23:$CQ$29</definedName>
    <definedName name="cd_LB_spec_udf_c41_001">[10]Connections!$CT$23:$CT$27</definedName>
    <definedName name="cd_LB_spec_udf_c42_001">[10]Connections!$CW$23:$CW$26</definedName>
    <definedName name="cd_LB_spec_udf_c43_001">[10]Connections!$CZ$23:$CZ$25</definedName>
    <definedName name="cd_LB_spec_udf_c45_001">[10]Connections!$DC$23:$DC$27</definedName>
    <definedName name="cd_LB_spec_udf_c49_001">[10]Connections!$DF$23:$DF$27</definedName>
    <definedName name="cd_LB_spec_udf_c50_001">[10]Connections!$DI$23:$DI$26</definedName>
    <definedName name="cd_LB_spec_udf_c53_001">[10]Connections!$DL$23:$DL$26</definedName>
    <definedName name="cd_LB_spec_udf_c54_001">[10]Connections!$DO$23:$DO$25</definedName>
    <definedName name="cd_LB_spec_udf_c65_001">[11]Connections!$AI$23:$AI$25</definedName>
    <definedName name="cd_LB_spec_udf_c66_001">[11]Connections!$AF$23:$AF$25</definedName>
    <definedName name="cd_LB_spec_udf_c71_001">[11]Connections!$AC$23:$AC$30</definedName>
    <definedName name="cd_LB_spec_udf_c77_001">[11]Connections!$Z$23:$Z$29</definedName>
    <definedName name="cd_LB_spec_udf_c79_001">[11]Connections!$W$23:$W$26</definedName>
    <definedName name="cd_LB_spec_udf_c80_001">[11]Connections!$T$23:$T$36</definedName>
    <definedName name="cd_LB_spec_udf_c81_001">[9]Connections!$AL$23:$AL$25</definedName>
    <definedName name="cd_LB_spec_udf_c84_001">[9]Connections!$AO$23:$AO$25</definedName>
    <definedName name="cd_LB_spec_udf_c85_001">[11]Connections!$N$23:$N$33</definedName>
    <definedName name="cd_LB_spec_udf_c87_001">[11]Connections!$K$23:$K$25</definedName>
    <definedName name="cd_LB_spec_udf_c93_001">[11]Connections!$H$23:$H$29</definedName>
    <definedName name="cd_LB_udf_c135_001">[10]Connections!$DR$23:$DR$27</definedName>
    <definedName name="cd_RB_spec_udf_c14_001">[9]Connections!$E$63:$E$65</definedName>
    <definedName name="cell_001">#REF!</definedName>
    <definedName name="ch_fm_meter_type_001">[9]Connections!$D$21</definedName>
    <definedName name="ch_pd_fluid_phase_001">[10]Connections!$D$21</definedName>
    <definedName name="ch_spec_udf_c01_001">[11]Connections!$BU$21</definedName>
    <definedName name="ch_spec_udf_c02_001">[9]Connections!$M$21</definedName>
    <definedName name="ch_spec_udf_c03_001">[11]Connections!$BR$21</definedName>
    <definedName name="ch_spec_udf_c05_001">[10]Connections!$M$21</definedName>
    <definedName name="ch_spec_udf_c06_001">[10]Connections!$P$21</definedName>
    <definedName name="ch_spec_udf_c07_001">[10]Connections!$S$21</definedName>
    <definedName name="ch_spec_udf_c08_001">[10]Connections!$V$21</definedName>
    <definedName name="ch_spec_udf_c09_001">[10]Connections!$Y$21</definedName>
    <definedName name="ch_spec_udf_c1091_001">[10]Connections!$J$21</definedName>
    <definedName name="ch_spec_udf_c1105_001">[10]Connections!$G$21</definedName>
    <definedName name="ch_spec_udf_c12_001">[10]Connections!$AB$21</definedName>
    <definedName name="ch_spec_udf_c13_001">[10]Connections!$AE$21</definedName>
    <definedName name="ch_spec_udf_c14_001">[10]Connections!$AH$21</definedName>
    <definedName name="ch_spec_udf_c16_001">[10]Connections!$AK$21</definedName>
    <definedName name="ch_spec_udf_c17_001">[11]Connections!$AZ$21</definedName>
    <definedName name="ch_spec_udf_c18_001">[10]Connections!$AN$21</definedName>
    <definedName name="ch_spec_udf_c20_001">[10]Connections!$AQ$21</definedName>
    <definedName name="ch_spec_udf_c21_001">[10]Connections!$AT$21</definedName>
    <definedName name="ch_spec_udf_c23_001">[10]Connections!$AW$21</definedName>
    <definedName name="ch_spec_udf_c24_001">[10]Connections!$AZ$21</definedName>
    <definedName name="ch_spec_udf_c25_001">[10]Connections!$BC$21</definedName>
    <definedName name="ch_spec_udf_c26_001">[10]Connections!$BF$21</definedName>
    <definedName name="ch_spec_udf_c27_001">[10]Connections!$BI$21</definedName>
    <definedName name="ch_spec_udf_c28_001">[10]Connections!$BL$21</definedName>
    <definedName name="ch_spec_udf_c29_001">[10]Connections!$BO$21</definedName>
    <definedName name="ch_spec_udf_c30_001">[10]Connections!$BR$21</definedName>
    <definedName name="ch_spec_udf_c31_001">[10]Connections!$BU$21</definedName>
    <definedName name="ch_spec_udf_c32_001">[10]Connections!$BX$21</definedName>
    <definedName name="ch_spec_udf_c34_001">[10]Connections!$CA$21</definedName>
    <definedName name="ch_spec_udf_c35_001">[10]Connections!$CD$21</definedName>
    <definedName name="ch_spec_udf_c36_001">[10]Connections!$CG$21</definedName>
    <definedName name="ch_spec_udf_c37_001">[11]Connections!$AN$21</definedName>
    <definedName name="ch_spec_udf_c38_001">[10]Connections!$CJ$21</definedName>
    <definedName name="ch_spec_udf_c39_001">[10]Connections!$CM$21</definedName>
    <definedName name="ch_spec_udf_c40_001">[10]Connections!$CP$21</definedName>
    <definedName name="ch_spec_udf_c41_001">[10]Connections!$CS$21</definedName>
    <definedName name="ch_spec_udf_c42_001">[10]Connections!$CV$21</definedName>
    <definedName name="ch_spec_udf_c43_001">[10]Connections!$CY$21</definedName>
    <definedName name="ch_spec_udf_c45_001">[10]Connections!$DB$21</definedName>
    <definedName name="ch_spec_udf_c49_001">[10]Connections!$DE$21</definedName>
    <definedName name="ch_spec_udf_c50_001">[10]Connections!$DH$21</definedName>
    <definedName name="ch_spec_udf_c53_001">[10]Connections!$DK$21</definedName>
    <definedName name="ch_spec_udf_c54_001">[10]Connections!$DN$21</definedName>
    <definedName name="ch_spec_udf_c65_001">[11]Connections!$AH$21</definedName>
    <definedName name="ch_spec_udf_c66_001">[11]Connections!$AE$21</definedName>
    <definedName name="ch_spec_udf_c71_001">[11]Connections!$AB$21</definedName>
    <definedName name="ch_spec_udf_c77_001">[11]Connections!$Y$21</definedName>
    <definedName name="ch_spec_udf_c79_001">[11]Connections!$V$21</definedName>
    <definedName name="ch_spec_udf_c80_001">[11]Connections!$S$21</definedName>
    <definedName name="ch_spec_udf_c81_001">[9]Connections!$AK$21</definedName>
    <definedName name="ch_spec_udf_c84_001">[9]Connections!$AN$21</definedName>
    <definedName name="ch_spec_udf_c85_001">[11]Connections!$M$21</definedName>
    <definedName name="ch_spec_udf_c87_001">[11]Connections!$J$21</definedName>
    <definedName name="ch_spec_udf_c93_001">[11]Connections!$G$21</definedName>
    <definedName name="ch_udf_c135_001">[10]Connections!$DQ$21</definedName>
    <definedName name="changed">'[12]sheet 1'!$A$1:$X$47</definedName>
    <definedName name="Characterisitics">[3]Sheet3!$J$7:$J$11</definedName>
    <definedName name="check" localSheetId="2">#REF!</definedName>
    <definedName name="check">#REF!</definedName>
    <definedName name="CheckedBySheet1">#REF!</definedName>
    <definedName name="CHEV">#REF!</definedName>
    <definedName name="chg_date_001">#REF!</definedName>
    <definedName name="chg_num_001">#REF!</definedName>
    <definedName name="chg_status_001">#REF!</definedName>
    <definedName name="circuit_001">#REF!</definedName>
    <definedName name="circuit_id_001">#REF!</definedName>
    <definedName name="Class" localSheetId="2">#REF!</definedName>
    <definedName name="Class">#REF!</definedName>
    <definedName name="CLIENTS_OFFICE">#REF!</definedName>
    <definedName name="cmpnt_certif_id_001">#REF!</definedName>
    <definedName name="cmpnt_critical_id_001">#REF!</definedName>
    <definedName name="cmpnt_find_rem_001">#REF!</definedName>
    <definedName name="cmpnt_func_type_id_001">#REF!</definedName>
    <definedName name="cmpnt_id_001">#REF!</definedName>
    <definedName name="cmpnt_is_circuite_type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et_point_h_001">#REF!</definedName>
    <definedName name="cmpnt_set_point_h_dir_001">#REF!</definedName>
    <definedName name="cmpnt_set_point_hh_001">#REF!</definedName>
    <definedName name="cmpnt_set_point_hh_dir_001">#REF!</definedName>
    <definedName name="cmpnt_set_point_l_001">#REF!</definedName>
    <definedName name="cmpnt_set_point_l_dir_001">#REF!</definedName>
    <definedName name="cmpnt_set_point_ll_001">#REF!</definedName>
    <definedName name="cmpnt_set_point_ll_dir_001">#REF!</definedName>
    <definedName name="cmpnt_sys_io_type_id_001">#REF!</definedName>
    <definedName name="cmpnt_type_id_001">#REF!</definedName>
    <definedName name="CO_SUM">#REF!</definedName>
    <definedName name="codArea">[6]TABLERO!$F$6</definedName>
    <definedName name="Code" localSheetId="2">#REF!</definedName>
    <definedName name="Code">#REF!</definedName>
    <definedName name="Codes_disciplines" localSheetId="2">#REF!</definedName>
    <definedName name="Codes_disciplines">#REF!</definedName>
    <definedName name="comp.factor">[1]Input!$B$11</definedName>
    <definedName name="comp_flow_uom_1_001">#REF!</definedName>
    <definedName name="comp_line_uom_001">#REF!</definedName>
    <definedName name="comp_press_des_uom_001">#REF!</definedName>
    <definedName name="comp_press_uom_001">#REF!</definedName>
    <definedName name="compute_1_001">#REF!</definedName>
    <definedName name="compute_2_001">#REF!</definedName>
    <definedName name="compute_3_001">#REF!</definedName>
    <definedName name="ConsigneeSheet1">#REF!</definedName>
    <definedName name="Control_Valve">[3]Sheet3!$V$7:$V$10</definedName>
    <definedName name="cooler">[1]Input!$B$57</definedName>
    <definedName name="costs" localSheetId="2">#REF!</definedName>
    <definedName name="costs">#REF!</definedName>
    <definedName name="costunit">[1]Auswahl!$F$31</definedName>
    <definedName name="Country_List">[7]Config!$C$54</definedName>
    <definedName name="COVER1" hidden="1">{#N/A,#N/A,FALSE,"Ejector 1";#N/A,#N/A,FALSE,"Ejector 2"}</definedName>
    <definedName name="Coy_Document_numbers">#REF!</definedName>
    <definedName name="cr_scin_feed_deliverable_list_r02_cs_structural" localSheetId="2">#REF!</definedName>
    <definedName name="cr_scin_feed_deliverable_list_r02_cs_structural">#REF!</definedName>
    <definedName name="CS">'[13]sheet 1'!$A$1:$X$47</definedName>
    <definedName name="Csi">#REF!</definedName>
    <definedName name="cst">[1]Auswahl!$C$52</definedName>
    <definedName name="CULO" hidden="1">{#N/A,#N/A,FALSE,"Vessel1 1";#N/A,#N/A,FALSE,"Vessel1 2";#N/A,#N/A,FALSE,"Vessel1 3";#N/A,#N/A,FALSE,"Vessel1 4";#N/A,#N/A,FALSE,"Vessel1 5";#N/A,#N/A,FALSE,"Vessel1 6";#N/A,#N/A,FALSE,"Vessel1 7";#N/A,#N/A,FALSE,"Vessel1 8";#N/A,#N/A,FALSE,"Vessel1 9";#N/A,#N/A,FALSE,"Vessel1 10";#N/A,#N/A,FALSE,"Vessel1 11"}</definedName>
    <definedName name="CurDate">#REF!</definedName>
    <definedName name="Currency">'[14]Base Data'!$B$23:$B$24</definedName>
    <definedName name="CurrRev">#REF!</definedName>
    <definedName name="Cus" localSheetId="2">#REF!</definedName>
    <definedName name="Cus">#REF!</definedName>
    <definedName name="CVB" hidden="1">{#N/A,#N/A,FALSE,"Vessel1 1";#N/A,#N/A,FALSE,"Vessel1 2";#N/A,#N/A,FALSE,"Vessel1 3";#N/A,#N/A,FALSE,"Vessel1 4";#N/A,#N/A,FALSE,"Vessel1 5";#N/A,#N/A,FALSE,"Vessel1 6";#N/A,#N/A,FALSE,"Vessel1 7";#N/A,#N/A,FALSE,"Vessel1 8";#N/A,#N/A,FALSE,"Vessel1 9";#N/A,#N/A,FALSE,"Vessel1 10";#N/A,#N/A,FALSE,"Vessel1 11"}</definedName>
    <definedName name="D">#REF!</definedName>
    <definedName name="d.t2" localSheetId="2">[1]Input!#REF!</definedName>
    <definedName name="d.t2">[1]Input!#REF!</definedName>
    <definedName name="d_dddw_browse_pipe_class__pipe_class_id">[10]DWTables!$AE$11:$AE$12</definedName>
    <definedName name="d_dddw_browse_pipe_class__pipe_class_name">[10]DWTables!$AF$11:$AF$12</definedName>
    <definedName name="d_dddw_pd_pressure_uom__uom_code">[11]DWTables!$N$11:$N$37</definedName>
    <definedName name="d_dddw_pd_pressure_uom__uom_id">[11]DWTables!$M$11:$M$37</definedName>
    <definedName name="d_dddw_pd_temp_uom__uom_code">[11]DWTables!$J$11:$J$14</definedName>
    <definedName name="d_dddw_pd_temp_uom__uom_id">[11]DWTables!$I$11:$I$14</definedName>
    <definedName name="d_dddw_spec_cmpnt_mfr__cmpnt_mfr_id">[10]DWTables!$T$11</definedName>
    <definedName name="d_dddw_spec_cmpnt_mfr__cmpnt_mfr_name">[10]DWTables!$S$11</definedName>
    <definedName name="d_dddw_spec_cmpnt_mod__cmpnt_mod_id">[10]DWTables!$P$11</definedName>
    <definedName name="d_dddw_spec_cmpnt_mod__cmpnt_mod_name">[10]DWTables!$Q$11</definedName>
    <definedName name="d_dddw_ud_table4__name">[10]DWTables!$AJ$11:$AJ$29</definedName>
    <definedName name="d_dddw_ud_table4__udt_support_id">[10]DWTables!$AK$11:$AK$29</definedName>
    <definedName name="d_ex_sub_plus_name__id">[9]DWTables!$G$11:$G$61</definedName>
    <definedName name="d_ex_sub_plus_name__sub_s">[9]DWTables!$D$11:$D$61</definedName>
    <definedName name="D_pipe_min">[1]Velocity!$B$52</definedName>
    <definedName name="data" localSheetId="2">#REF!</definedName>
    <definedName name="DATA">#REF!</definedName>
    <definedName name="Data_table">#REF!</definedName>
    <definedName name="_xlnm.Database">#REF!</definedName>
    <definedName name="date" localSheetId="2">#REF!</definedName>
    <definedName name="date">#REF!</definedName>
    <definedName name="DateApprovedBySheet1">#REF!</definedName>
    <definedName name="DateCheckedBySheet1">#REF!</definedName>
    <definedName name="DateMadeBySheet1">#REF!</definedName>
    <definedName name="datos">[15]Gas!$A$2:$K$183</definedName>
    <definedName name="dcs_range_max">#REF!</definedName>
    <definedName name="dcs_range_max_001">#REF!</definedName>
    <definedName name="dcs_range_min">#REF!</definedName>
    <definedName name="dcs_range_min_001">#REF!</definedName>
    <definedName name="dcs_range_uflg_001">#REF!</definedName>
    <definedName name="dcs_range_uom_001">#REF!</definedName>
    <definedName name="DE.1">[1]Auswahl!$F$45</definedName>
    <definedName name="DE.2">[1]Auswahl!$F$46</definedName>
    <definedName name="densLPGRef">[6]TABLERO!$F$8</definedName>
    <definedName name="DF" hidden="1">{#N/A,#N/A,FALSE,"Vessel1 1";#N/A,#N/A,FALSE,"Vessel1 2";#N/A,#N/A,FALSE,"Vessel1 3";#N/A,#N/A,FALSE,"Vessel1 4";#N/A,#N/A,FALSE,"Vessel1 5";#N/A,#N/A,FALSE,"Vessel1 6";#N/A,#N/A,FALSE,"Vessel1 7";#N/A,#N/A,FALSE,"Vessel1 8";#N/A,#N/A,FALSE,"Vessel1 9";#N/A,#N/A,FALSE,"Vessel1 10";#N/A,#N/A,FALSE,"Vessel1 11"}</definedName>
    <definedName name="DHsi" localSheetId="2">#REF!</definedName>
    <definedName name="DHsi">#REF!</definedName>
    <definedName name="DHus" localSheetId="2">#REF!</definedName>
    <definedName name="DHus">#REF!</definedName>
    <definedName name="dim_3_class_id_001">#REF!</definedName>
    <definedName name="dim_3_end_prep_id_001">#REF!</definedName>
    <definedName name="dim_3_size_001">#REF!</definedName>
    <definedName name="dim_4_class_id_001">#REF!</definedName>
    <definedName name="dim_4_end_prep_id_001">#REF!</definedName>
    <definedName name="dim_4_size_001">#REF!</definedName>
    <definedName name="dim_grp_id_001">#REF!</definedName>
    <definedName name="dim_grp_udfn01_001">#REF!</definedName>
    <definedName name="dim_grp_udfn02_001">#REF!</definedName>
    <definedName name="dim_grp_udfn03_001">#REF!</definedName>
    <definedName name="dim_grp_udfn04_001">#REF!</definedName>
    <definedName name="dim_grp_udfn05_001">#REF!</definedName>
    <definedName name="dim_grp_udfn06_001">#REF!</definedName>
    <definedName name="dim_grp_udfn07_001">#REF!</definedName>
    <definedName name="dim_grp_udfn08_001">#REF!</definedName>
    <definedName name="dim_grp_udfn09_001">#REF!</definedName>
    <definedName name="dim_grp_udfn10_001">#REF!</definedName>
    <definedName name="dim_grp_udfn11_001">#REF!</definedName>
    <definedName name="dim_grp_udfn12_001">#REF!</definedName>
    <definedName name="dim_grp_udfn13_001">#REF!</definedName>
    <definedName name="dim_grp_udfn14_001">#REF!</definedName>
    <definedName name="dim_grp_udfn15_001">#REF!</definedName>
    <definedName name="dim_grp_udfn16_001">#REF!</definedName>
    <definedName name="dim_grp_udfn17_001">#REF!</definedName>
    <definedName name="dim_grp_udfn18_001">#REF!</definedName>
    <definedName name="dim_grp_udfn19_001">#REF!</definedName>
    <definedName name="dim_grp_udfn20_001">#REF!</definedName>
    <definedName name="dim_grp_udfn21_001">#REF!</definedName>
    <definedName name="dim_grp_udfn22_001">#REF!</definedName>
    <definedName name="dim_grp_udfn23_001">#REF!</definedName>
    <definedName name="dim_grp_udfn24_001">#REF!</definedName>
    <definedName name="dim_grp_udfn25_001">#REF!</definedName>
    <definedName name="dim_grp_udfn26_001">#REF!</definedName>
    <definedName name="dim_grp_udfn27_001">#REF!</definedName>
    <definedName name="dim_grp_udfn28_001">#REF!</definedName>
    <definedName name="dim_grp_udfn29_001">#REF!</definedName>
    <definedName name="dim_grp_udfn30_001">#REF!</definedName>
    <definedName name="dim_inlet_class_id_001">#REF!</definedName>
    <definedName name="dim_inlet_end_prep_id_001">#REF!</definedName>
    <definedName name="dim_inlet_size_001">#REF!</definedName>
    <definedName name="dim_outlet_class_id_001">#REF!</definedName>
    <definedName name="dim_outlet_end_prep_id_001">#REF!</definedName>
    <definedName name="dim_outlet_size_001">#REF!</definedName>
    <definedName name="dim_pipe_design_area_001">#REF!</definedName>
    <definedName name="dim_rev_id_001">#REF!</definedName>
    <definedName name="dim_status_id_001">#REF!</definedName>
    <definedName name="Dinnen" localSheetId="2">#REF!</definedName>
    <definedName name="Dinnen">#REF!</definedName>
    <definedName name="dirDES">[6]TABLERO!$D$13</definedName>
    <definedName name="dirEXP">[6]TABLERO!$D$112</definedName>
    <definedName name="dirNPI">[6]TABLERO!$D$26</definedName>
    <definedName name="dirPEC">[6]TABLERO!$D$23</definedName>
    <definedName name="discharge">[1]Auswahl!$F$34</definedName>
    <definedName name="discharge.side">[1]Auswahl!$F$35</definedName>
    <definedName name="Discipline" localSheetId="2">#REF!</definedName>
    <definedName name="Discipline">#REF!</definedName>
    <definedName name="Discipline_List">[7]Config!$G$54:$G$80</definedName>
    <definedName name="Disciplines" localSheetId="2">#REF!</definedName>
    <definedName name="Disciplines">#REF!</definedName>
    <definedName name="DisclaimerText">#REF!</definedName>
    <definedName name="Discp_Code" localSheetId="2">#REF!</definedName>
    <definedName name="Discp_Code">#REF!</definedName>
    <definedName name="disp_scale1_max_001">#REF!</definedName>
    <definedName name="disp_scale1_min_001">#REF!</definedName>
    <definedName name="disp_scale1_uflg_001">#REF!</definedName>
    <definedName name="disp_scale1_uid_001">#REF!</definedName>
    <definedName name="disp_scale2_max_001">#REF!</definedName>
    <definedName name="disp_scale2_min_001">#REF!</definedName>
    <definedName name="disp_scale2_uflg_001">#REF!</definedName>
    <definedName name="disp_scale2_uid_001">#REF!</definedName>
    <definedName name="Distribution">#REF!</definedName>
    <definedName name="Doc_types">#REF!</definedName>
    <definedName name="DocType_List">[7]Config!$H$54:$H$91</definedName>
    <definedName name="Documents_types">#REF!</definedName>
    <definedName name="dp">[1]Input!$B$17</definedName>
    <definedName name="drain">[1]Auswahl!$F$36</definedName>
    <definedName name="drawdown">[1]Input!$B$50</definedName>
    <definedName name="Drw_subtype" localSheetId="2">#REF!</definedName>
    <definedName name="Drw_subtype">#REF!</definedName>
    <definedName name="dry_weight_001">#REF!</definedName>
    <definedName name="Dsi" localSheetId="2">#REF!</definedName>
    <definedName name="Dsi">#REF!</definedName>
    <definedName name="DSRPMsi" localSheetId="2">#REF!</definedName>
    <definedName name="DSRPMsi">#REF!</definedName>
    <definedName name="DSRPMus" localSheetId="2">#REF!</definedName>
    <definedName name="DSRPMus">#REF!</definedName>
    <definedName name="dt" localSheetId="2">[1]Input!#REF!</definedName>
    <definedName name="dt">[1]Input!#REF!</definedName>
    <definedName name="Dus" localSheetId="2">#REF!</definedName>
    <definedName name="Dus">#REF!</definedName>
    <definedName name="dw_uom_tm__uom_code">[9]DWTables!$AC$11:$AC$15</definedName>
    <definedName name="dwg_id_001">#REF!</definedName>
    <definedName name="dwg_name">#REF!</definedName>
    <definedName name="dwg_name_001">#REF!</definedName>
    <definedName name="dwg_schematic_id_001">#REF!</definedName>
    <definedName name="DYE">#REF!</definedName>
    <definedName name="E" localSheetId="2" hidden="1">{#N/A,#N/A,FALSE,"Vessel1 1";#N/A,#N/A,FALSE,"Vessel1 2";#N/A,#N/A,FALSE,"Vessel1 3";#N/A,#N/A,FALSE,"Vessel1 4";#N/A,#N/A,FALSE,"Vessel1 5";#N/A,#N/A,FALSE,"Vessel1 6";#N/A,#N/A,FALSE,"Vessel1 7";#N/A,#N/A,FALSE,"Vessel1 8";#N/A,#N/A,FALSE,"Vessel1 9";#N/A,#N/A,FALSE,"Vessel1 10";#N/A,#N/A,FALSE,"Vessel1 11"}</definedName>
    <definedName name="E">#REF!</definedName>
    <definedName name="EEE" hidden="1">{#N/A,#N/A,FALSE,"Vessel1 1";#N/A,#N/A,FALSE,"Vessel1 2";#N/A,#N/A,FALSE,"Vessel1 3";#N/A,#N/A,FALSE,"Vessel1 4";#N/A,#N/A,FALSE,"Vessel1 5";#N/A,#N/A,FALSE,"Vessel1 6";#N/A,#N/A,FALSE,"Vessel1 7";#N/A,#N/A,FALSE,"Vessel1 8";#N/A,#N/A,FALSE,"Vessel1 9";#N/A,#N/A,FALSE,"Vessel1 10";#N/A,#N/A,FALSE,"Vessel1 11"}</definedName>
    <definedName name="elect_equip_id_001">#REF!</definedName>
    <definedName name="elect_load_equip_id_001">#REF!</definedName>
    <definedName name="End_Connection">[3]Sheet3!$F$7:$F$11</definedName>
    <definedName name="End_Type">[3]Sheet3!$G$7:$G$11</definedName>
    <definedName name="eng_proj_id_001">#REF!</definedName>
    <definedName name="eng_ref_id_001">#REF!</definedName>
    <definedName name="EngineeredBySheet1">#REF!</definedName>
    <definedName name="ENTETE">#REF!</definedName>
    <definedName name="EPTKL">'[16]Calculator Rates'!$C$9</definedName>
    <definedName name="EPTP">'[16]Calculator Rates'!$C$6</definedName>
    <definedName name="equip_id_001">#REF!</definedName>
    <definedName name="EquipmentClass_List">[7]Config!$L$54:$L$282</definedName>
    <definedName name="EquipmentFamily_List">[7]Config!$K$54:$K$73</definedName>
    <definedName name="EquipmentNameSheet1">#REF!</definedName>
    <definedName name="EquipmentNoSheet1">#REF!</definedName>
    <definedName name="erty7">#REF!</definedName>
    <definedName name="Est_Progress_Wk_20">#REF!</definedName>
    <definedName name="EUR" localSheetId="2">'[16]Calculator Rates'!#REF!</definedName>
    <definedName name="EUR">'[16]Calculator Rates'!#REF!</definedName>
    <definedName name="EXECUTE">[0]!EXECUTE</definedName>
    <definedName name="EXECUTEA">[0]!EXECUTEA</definedName>
    <definedName name="F">[17]fldbill1:fldbill2!$A$1:$H$59</definedName>
    <definedName name="F.x">[1]Auswahl!$F$51</definedName>
    <definedName name="F.y">[1]Auswahl!$F$52</definedName>
    <definedName name="F.z">[1]Auswahl!$F$53</definedName>
    <definedName name="Failure_Position">[3]Sheet3!$E$7:$E$10</definedName>
    <definedName name="fb_dc_cur_001">#REF!</definedName>
    <definedName name="fb_dev_address_001">#REF!</definedName>
    <definedName name="fb_dev_id_001">#REF!</definedName>
    <definedName name="fb_max_volt_001">#REF!</definedName>
    <definedName name="fb_min_transmit_level_001">#REF!</definedName>
    <definedName name="fb_min_volt_001">#REF!</definedName>
    <definedName name="fb_standard_001">#REF!</definedName>
    <definedName name="fb_tag_no_001">#REF!</definedName>
    <definedName name="FCsi" localSheetId="2">#REF!</definedName>
    <definedName name="FCsi">#REF!</definedName>
    <definedName name="FCus" localSheetId="2">#REF!</definedName>
    <definedName name="FCus">#REF!</definedName>
    <definedName name="fe_isize_anbsensor_001">#REF!</definedName>
    <definedName name="fe_isize_anbtype_001">#REF!</definedName>
    <definedName name="fe_isize_calctype_indx_001">#REF!</definedName>
    <definedName name="fe_isize_decplaces_001">#REF!</definedName>
    <definedName name="fe_isize_drainvent_indx_001">#REF!</definedName>
    <definedName name="fe_isize_elemmtl_indx_001">#REF!</definedName>
    <definedName name="fe_isize_ifoasize_001">#REF!</definedName>
    <definedName name="fe_isize_ifoatype_001">#REF!</definedName>
    <definedName name="fe_isize_instrtype_indx_001">#REF!</definedName>
    <definedName name="fe_isize_pipemtl_indx_001">#REF!</definedName>
    <definedName name="fe_isize_standard_indx_001">#REF!</definedName>
    <definedName name="fe_isize_wedgehdr_001">#REF!</definedName>
    <definedName name="fe_isize_wedgemodel_001">#REF!</definedName>
    <definedName name="fe_isize_wedgesize_001">#REF!</definedName>
    <definedName name="FEEDSCH">#REF!</definedName>
    <definedName name="FEI" hidden="1">{#N/A,#N/A,FALSE,"Vessel1 1";#N/A,#N/A,FALSE,"Vessel1 2";#N/A,#N/A,FALSE,"Vessel1 3";#N/A,#N/A,FALSE,"Vessel1 4";#N/A,#N/A,FALSE,"Vessel1 5";#N/A,#N/A,FALSE,"Vessel1 6";#N/A,#N/A,FALSE,"Vessel1 7";#N/A,#N/A,FALSE,"Vessel1 8";#N/A,#N/A,FALSE,"Vessel1 9";#N/A,#N/A,FALSE,"Vessel1 10";#N/A,#N/A,FALSE,"Vessel1 11"}</definedName>
    <definedName name="fg">#REF!</definedName>
    <definedName name="FIELD_RATES">#REF!</definedName>
    <definedName name="FIELD_SUM">#REF!</definedName>
    <definedName name="fieldbus_device_rev_001">#REF!</definedName>
    <definedName name="FILENAME">#REF!</definedName>
    <definedName name="FLDBILL">#REF!</definedName>
    <definedName name="FLDSERV">#REF!</definedName>
    <definedName name="flow_flag_001">#REF!</definedName>
    <definedName name="fluid_id_001">#REF!</definedName>
    <definedName name="fm_amb_temp_001">#REF!</definedName>
    <definedName name="fm_amb_temp_uid_001">#REF!</definedName>
    <definedName name="fm_ann_coef_001">#REF!</definedName>
    <definedName name="fm_ann_exp_fac_001">#REF!</definedName>
    <definedName name="fm_ann_flow_coeff_001">#REF!</definedName>
    <definedName name="fm_ann_reyn_corr_fac_001">#REF!</definedName>
    <definedName name="fm_ann_unit_conv_001">#REF!</definedName>
    <definedName name="fm_beta_001">#REF!</definedName>
    <definedName name="fm_beta_lim_001">#REF!</definedName>
    <definedName name="fm_bleed_hole_diam_001">#REF!</definedName>
    <definedName name="fm_bleed_hole_diam_uid_001">#REF!</definedName>
    <definedName name="fm_calc_type_001">#REF!</definedName>
    <definedName name="fm_calculate_gas_exp_fac_001">#REF!</definedName>
    <definedName name="fm_crit_001">#REF!</definedName>
    <definedName name="fm_crit_press_ratio_001">#REF!</definedName>
    <definedName name="fm_critical_flow_001">#REF!</definedName>
    <definedName name="fm_delta_001">#REF!</definedName>
    <definedName name="fm_diff_press_tr_001">#REF!</definedName>
    <definedName name="fm_diff_press_tr_uid_001">#REF!</definedName>
    <definedName name="fm_disch_coef_001">#REF!</definedName>
    <definedName name="fm_disch_coef_calc_001">#REF!</definedName>
    <definedName name="fm_downstream_len_1st_fit1_001">#REF!</definedName>
    <definedName name="fm_flow_max_001">#REF!</definedName>
    <definedName name="fm_flow_uflg_001">#REF!</definedName>
    <definedName name="fm_flow_uid_001">#REF!</definedName>
    <definedName name="fm_gas_exp_fac_001">#REF!</definedName>
    <definedName name="fm_meter_type_001">#REF!</definedName>
    <definedName name="fm_oper_flow_001">#REF!</definedName>
    <definedName name="fm_orif_diam_001">#REF!</definedName>
    <definedName name="fm_orif_diam_uid_001">#REF!</definedName>
    <definedName name="fm_orif_lim_001">#REF!</definedName>
    <definedName name="fm_orif_lin_exp_coef_001">#REF!</definedName>
    <definedName name="fm_orif_lin_exp_uid_001">#REF!</definedName>
    <definedName name="fm_orif_mat_001">#REF!</definedName>
    <definedName name="fm_orif_mat_id_001">#REF!</definedName>
    <definedName name="fm_pipe_lim_001">#REF!</definedName>
    <definedName name="fm_pipe_lin_exp_coef_001">#REF!</definedName>
    <definedName name="fm_pipe_lin_exp_uid_001">#REF!</definedName>
    <definedName name="fm_pipe_mat_001">#REF!</definedName>
    <definedName name="fm_press_loss_001">#REF!</definedName>
    <definedName name="fm_press_loss_max_001">#REF!</definedName>
    <definedName name="fm_press_loss_max_15_001">#REF!</definedName>
    <definedName name="fm_press_loss_nor_001">#REF!</definedName>
    <definedName name="fm_press_loss_nor_15_001">#REF!</definedName>
    <definedName name="fm_press_loss_uid_001">#REF!</definedName>
    <definedName name="fm_rad_quart_001">#REF!</definedName>
    <definedName name="fm_radius_001">#REF!</definedName>
    <definedName name="fm_radius_uid_001">#REF!</definedName>
    <definedName name="fm_rect_height_001">#REF!</definedName>
    <definedName name="fm_rect_uid_001">#REF!</definedName>
    <definedName name="fm_rect_width_001">#REF!</definedName>
    <definedName name="fm_reyn_001">#REF!</definedName>
    <definedName name="fm_reyn_lim_001">#REF!</definedName>
    <definedName name="fm_seg_height_001">#REF!</definedName>
    <definedName name="fm_seg_radius_001">#REF!</definedName>
    <definedName name="fm_seg_uid_001">#REF!</definedName>
    <definedName name="fm_steam_fac_001">#REF!</definedName>
    <definedName name="fm_steam_prcnt_001">#REF!</definedName>
    <definedName name="fm_sub_meter_type_001">#REF!</definedName>
    <definedName name="fm_true_flow_max_001">#REF!</definedName>
    <definedName name="fm_upstream_len_1st_fit1_001">#REF!</definedName>
    <definedName name="fm_upstream_len_1st_fit11_001">#REF!</definedName>
    <definedName name="fm_upstream_len_2nd_fit1_001">#REF!</definedName>
    <definedName name="fm_upstream_len_2nd_fit11_001">#REF!</definedName>
    <definedName name="fmtMaximo">[6]Template!$B$66:$S$116</definedName>
    <definedName name="frame.size">[1]Daten!$B$87</definedName>
    <definedName name="frequency_id_001">#REF!</definedName>
    <definedName name="full_load_current_001">#REF!</definedName>
    <definedName name="full_weight_001">#REF!</definedName>
    <definedName name="gas" localSheetId="2">#REF!</definedName>
    <definedName name="gas">#REF!</definedName>
    <definedName name="gas.in" localSheetId="2">#REF!</definedName>
    <definedName name="gas.in">#REF!</definedName>
    <definedName name="GGG" hidden="1">{#N/A,#N/A,FALSE,"Vessel1 1";#N/A,#N/A,FALSE,"Vessel1 2";#N/A,#N/A,FALSE,"Vessel1 3";#N/A,#N/A,FALSE,"Vessel1 4";#N/A,#N/A,FALSE,"Vessel1 5";#N/A,#N/A,FALSE,"Vessel1 6";#N/A,#N/A,FALSE,"Vessel1 7";#N/A,#N/A,FALSE,"Vessel1 8";#N/A,#N/A,FALSE,"Vessel1 9";#N/A,#N/A,FALSE,"Vessel1 10";#N/A,#N/A,FALSE,"Vessel1 11"}</definedName>
    <definedName name="gLOBAL" localSheetId="2">#REF!</definedName>
    <definedName name="gLOBAL">#REF!</definedName>
    <definedName name="GLR">[1]Input!$B$27</definedName>
    <definedName name="GOR">[1]Input!$B$26</definedName>
    <definedName name="governing_case_001">#REF!</definedName>
    <definedName name="GPus" localSheetId="2">#REF!</definedName>
    <definedName name="GPus">#REF!</definedName>
    <definedName name="GVF">[1]Input!$B$25</definedName>
    <definedName name="H" hidden="1">#REF!</definedName>
    <definedName name="h.7" localSheetId="2">[1]Auswahl!#REF!</definedName>
    <definedName name="h.7">[1]Auswahl!#REF!</definedName>
    <definedName name="h.8" localSheetId="2">[1]Auswahl!#REF!</definedName>
    <definedName name="h.8">[1]Auswahl!#REF!</definedName>
    <definedName name="h.9" localSheetId="2">[1]Auswahl!#REF!</definedName>
    <definedName name="h.9">[1]Auswahl!#REF!</definedName>
    <definedName name="H1si" localSheetId="2">#REF!</definedName>
    <definedName name="H1si">#REF!</definedName>
    <definedName name="H1us" localSheetId="2">#REF!</definedName>
    <definedName name="H1us">#REF!</definedName>
    <definedName name="H2si" localSheetId="2">#REF!</definedName>
    <definedName name="H2si">#REF!</definedName>
    <definedName name="H2us">#REF!</definedName>
    <definedName name="H3si">#REF!</definedName>
    <definedName name="H3us">#REF!</definedName>
    <definedName name="Hazard_Reduction">[3]Sheet3!$Q$7:$Q$9</definedName>
    <definedName name="height">'[1]MW Mass'!$D$50</definedName>
    <definedName name="HHH" localSheetId="2"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O_RATES">#REF!</definedName>
    <definedName name="HO_SUM">#REF!</definedName>
    <definedName name="HORATE">#REF!</definedName>
    <definedName name="HOSERV">#REF!</definedName>
    <definedName name="HP2si" localSheetId="2">#REF!</definedName>
    <definedName name="HP2si">#REF!</definedName>
    <definedName name="HP2us" localSheetId="2">#REF!</definedName>
    <definedName name="HP2us">#REF!</definedName>
    <definedName name="HPsi" localSheetId="2">#REF!</definedName>
    <definedName name="HPsi">#REF!</definedName>
    <definedName name="HPus">#REF!</definedName>
    <definedName name="HRS">#REF!</definedName>
    <definedName name="Hsi">#REF!</definedName>
    <definedName name="HTML_CodePage" hidden="1">1252</definedName>
    <definedName name="HTML_Control" localSheetId="2" hidden="1">{"'Printsheet'!$A$1:$O$60"}</definedName>
    <definedName name="HTML_Control" hidden="1">{"'Printsheet'!$A$1:$O$60"}</definedName>
    <definedName name="HTML_Description" hidden="1">""</definedName>
    <definedName name="HTML_Email" hidden="1">""</definedName>
    <definedName name="HTML_Header" hidden="1">"Rated case"</definedName>
    <definedName name="HTML_LastUpdate" hidden="1">"07-10-98"</definedName>
    <definedName name="HTML_LineAfter" hidden="1">FALSE</definedName>
    <definedName name="HTML_LineBefore" hidden="1">FALSE</definedName>
    <definedName name="HTML_Name" hidden="1">"Kees Dorenbos"</definedName>
    <definedName name="HTML_OBDlg2" hidden="1">TRUE</definedName>
    <definedName name="HTML_OBDlg4" hidden="1">TRUE</definedName>
    <definedName name="HTML_OS" hidden="1">0</definedName>
    <definedName name="HTML_PathFile" hidden="1">"C:\Eigene Dateien\Excel\BERECHNU\Mpp95\Roden_1_rated.htm"</definedName>
    <definedName name="HTML_Title" hidden="1">"NAM Roden 1"</definedName>
    <definedName name="Hus">#REF!</definedName>
    <definedName name="HWH" hidden="1">{#N/A,#N/A,FALSE,"Vessel1 1";#N/A,#N/A,FALSE,"Vessel1 2";#N/A,#N/A,FALSE,"Vessel1 3";#N/A,#N/A,FALSE,"Vessel1 4";#N/A,#N/A,FALSE,"Vessel1 5";#N/A,#N/A,FALSE,"Vessel1 6";#N/A,#N/A,FALSE,"Vessel1 7";#N/A,#N/A,FALSE,"Vessel1 8";#N/A,#N/A,FALSE,"Vessel1 9";#N/A,#N/A,FALSE,"Vessel1 10";#N/A,#N/A,FALSE,"Vessel1 11"}</definedName>
    <definedName name="hybrid_max_001">#REF!</definedName>
    <definedName name="hybrid_min_001">#REF!</definedName>
    <definedName name="hybrid_norm_001">#REF!</definedName>
    <definedName name="Initial_Budget">'[18]Detailed Analysis_Mhr'!$F$8:$F$97</definedName>
    <definedName name="Input_Signal">[3]Sheet3!$N$7:$N$9</definedName>
    <definedName name="inst_range_max_001">#REF!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r_pd_flg_001">#REF!</definedName>
    <definedName name="insulation_desc_001">#REF!</definedName>
    <definedName name="insulation_type_001">#REF!</definedName>
    <definedName name="K" hidden="1">{#N/A,#N/A,FALSE,"Vessel1 1";#N/A,#N/A,FALSE,"Vessel1 2";#N/A,#N/A,FALSE,"Vessel1 3";#N/A,#N/A,FALSE,"Vessel1 4";#N/A,#N/A,FALSE,"Vessel1 5";#N/A,#N/A,FALSE,"Vessel1 6";#N/A,#N/A,FALSE,"Vessel1 7";#N/A,#N/A,FALSE,"Vessel1 8";#N/A,#N/A,FALSE,"Vessel1 9";#N/A,#N/A,FALSE,"Vessel1 10";#N/A,#N/A,FALSE,"Vessel1 11"}</definedName>
    <definedName name="kCalRef">[6]TABLERO!$F$7</definedName>
    <definedName name="kjfkl" hidden="1">{#N/A,#N/A,FALSE,"HO Rates";#N/A,#N/A,FALSE,"HO Sum"}</definedName>
    <definedName name="L" localSheetId="2"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2si">#REF!</definedName>
    <definedName name="L2us">#REF!</definedName>
    <definedName name="LA">#REF!</definedName>
    <definedName name="length">'[1]MW Mass'!$D$49</definedName>
    <definedName name="LEVEL_INSTRUMENTS___DISPLACEMENT_TYPE">#REF!</definedName>
    <definedName name="line_cmpnt_id_001">#REF!</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_exp_coef_001">#REF!</definedName>
    <definedName name="linear_exp_coef_add_001">#REF!</definedName>
    <definedName name="linear_exp_coef_uid_001">#REF!</definedName>
    <definedName name="liquid_compres_calc_flg_001">#REF!</definedName>
    <definedName name="ListTags">[10]Calc!$F$1</definedName>
    <definedName name="load_watt_001">#REF!</definedName>
    <definedName name="LOCALS">#REF!</definedName>
    <definedName name="Location">'[14]Base Data'!$B$83:$B$90</definedName>
    <definedName name="logo_001">#REF!</definedName>
    <definedName name="Lsi" localSheetId="2">#REF!</definedName>
    <definedName name="Lsi">#REF!</definedName>
    <definedName name="Lt">[19]Inputs!$O$6</definedName>
    <definedName name="lube1">[1]Auswahl!$F$43</definedName>
    <definedName name="lube2">[1]Auswahl!$F$44</definedName>
    <definedName name="lugoljgb.ikf" hidden="1">{#N/A,#N/A,FALSE,"HO Sum";#N/A,#N/A,FALSE,"HO Rates";#N/A,#N/A,FALSE,"Co Sum";#N/A,#N/A,FALSE,"Clients Office";#N/A,#N/A,FALSE,"Field Sum";#N/A,#N/A,FALSE,"Field Rates"}</definedName>
    <definedName name="Lus" localSheetId="2">#REF!</definedName>
    <definedName name="Lus">#REF!</definedName>
    <definedName name="m" hidden="1">{#N/A,#N/A,FALSE,"Vessel1 1";#N/A,#N/A,FALSE,"Vessel1 2";#N/A,#N/A,FALSE,"Vessel1 3";#N/A,#N/A,FALSE,"Vessel1 4";#N/A,#N/A,FALSE,"Vessel1 5";#N/A,#N/A,FALSE,"Vessel1 6";#N/A,#N/A,FALSE,"Vessel1 7";#N/A,#N/A,FALSE,"Vessel1 8";#N/A,#N/A,FALSE,"Vessel1 9";#N/A,#N/A,FALSE,"Vessel1 10";#N/A,#N/A,FALSE,"Vessel1 11"}</definedName>
    <definedName name="m...m">[0]!m...m</definedName>
    <definedName name="M.x">[1]Auswahl!$F$54</definedName>
    <definedName name="M.y">[1]Auswahl!$F$55</definedName>
    <definedName name="M.z">[1]Auswahl!$F$56</definedName>
    <definedName name="MadeBySheet1">#REF!</definedName>
    <definedName name="master_cmpnt_id_001">#REF!</definedName>
    <definedName name="MDS">#REF!</definedName>
    <definedName name="mfr_dim_rev_001">#REF!</definedName>
    <definedName name="MmExcelLinker_051FC404_7263_4A8B_909B_5020E3C7B17B">Manpower [4]Plan!$B$77:$B$77</definedName>
    <definedName name="mole_wt" localSheetId="2">#REF!</definedName>
    <definedName name="mole_wt">#REF!</definedName>
    <definedName name="motor.weight">[1]Daten!$B$93</definedName>
    <definedName name="mz" hidden="1">#REF!</definedName>
    <definedName name="n.excess">[1]Input!$G$19</definedName>
    <definedName name="n.op">[1]Input!$B$19</definedName>
    <definedName name="n_visc">[1]Input!$B$69</definedName>
    <definedName name="N8si" localSheetId="2">#REF!</definedName>
    <definedName name="N8si">#REF!</definedName>
    <definedName name="N8us" localSheetId="2">#REF!</definedName>
    <definedName name="N8us">#REF!</definedName>
    <definedName name="Name">'[18]Detailed Analysis_Mhr'!$D$8:$D$97</definedName>
    <definedName name="NDE">[1]Auswahl!$F$47</definedName>
    <definedName name="new">#REF!</definedName>
    <definedName name="nmax">[1]Auswahl!$F$42</definedName>
    <definedName name="nom_attribut">#REF!</definedName>
    <definedName name="nomArea">[6]TABLERO!$C$4</definedName>
    <definedName name="NPSH1si" localSheetId="2">#REF!</definedName>
    <definedName name="NPSH1si">#REF!</definedName>
    <definedName name="NPSH1us" localSheetId="2">#REF!</definedName>
    <definedName name="NPSH1us">#REF!</definedName>
    <definedName name="NPSH2si" localSheetId="2">#REF!</definedName>
    <definedName name="NPSH2si">#REF!</definedName>
    <definedName name="NPSH2us">#REF!</definedName>
    <definedName name="npump">[1]Input!$B$14</definedName>
    <definedName name="nq">#REF!</definedName>
    <definedName name="number_of_phases_id_001">#REF!</definedName>
    <definedName name="numpag">#REF!</definedName>
    <definedName name="numrev">'[20]Foglio1 e Foglio2'!$H$34</definedName>
    <definedName name="nwe">[0]!nwe</definedName>
    <definedName name="o" localSheetId="2">'[21]Combo list'!$B$2:$B$8</definedName>
    <definedName name="o">'[22]Combo list'!$B$2:$B$8</definedName>
    <definedName name="obj_13600022_001">#REF!</definedName>
    <definedName name="oil.in" localSheetId="2">#REF!</definedName>
    <definedName name="oil.in">#REF!</definedName>
    <definedName name="olf" hidden="1">{#N/A,#N/A,FALSE,"HO Rates";#N/A,#N/A,FALSE,"HO Sum"}</definedName>
    <definedName name="OLNG" localSheetId="2">#REF!</definedName>
    <definedName name="OLNG">#REF!</definedName>
    <definedName name="operating_mode_id_001">#REF!</definedName>
    <definedName name="Originator" localSheetId="2">#REF!</definedName>
    <definedName name="Originator">#REF!</definedName>
    <definedName name="Originator_List">[7]Config!$F$54:$F$141</definedName>
    <definedName name="OriginatorTsin_list">[7]Config!$Q$54:$Q$59</definedName>
    <definedName name="Other_Actuator">[3]Sheet3!$M$7:$M$10</definedName>
    <definedName name="P" localSheetId="2">#REF!</definedName>
    <definedName name="P">#REF!</definedName>
    <definedName name="p.1" localSheetId="2">[1]Curve1!#REF!</definedName>
    <definedName name="p.1">[1]Curve1!#REF!</definedName>
    <definedName name="p.2" localSheetId="2">[1]Curve1!#REF!</definedName>
    <definedName name="p.2">[1]Curve1!#REF!</definedName>
    <definedName name="p.5">[1]Curve1!#REF!</definedName>
    <definedName name="p.6">[1]Curve1!#REF!</definedName>
    <definedName name="p.absneu1">[1]Input!$B$22</definedName>
    <definedName name="p.absneu2">[1]Input!$G$22</definedName>
    <definedName name="p_in" localSheetId="2">#REF!</definedName>
    <definedName name="p_in">#REF!</definedName>
    <definedName name="p_out" localSheetId="2">#REF!</definedName>
    <definedName name="p_out">#REF!</definedName>
    <definedName name="page_001">#REF!</definedName>
    <definedName name="pageof_001">#REF!</definedName>
    <definedName name="panel_id_001">#REF!</definedName>
    <definedName name="pays">#REF!</definedName>
    <definedName name="pays_list" localSheetId="2">[23]Config!$J$4:$J$6</definedName>
    <definedName name="pays_list">#REF!</definedName>
    <definedName name="pd">[1]Input!$G$9</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bble_pt_max_001">#REF!</definedName>
    <definedName name="pd_bubble_pt_min_001">#REF!</definedName>
    <definedName name="pd_bubble_pt_nor_001">#REF!</definedName>
    <definedName name="pd_bubble_pt_u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#REF!</definedName>
    <definedName name="pd_compres_flow_nor_001">#REF!</definedName>
    <definedName name="pd_conduct_resist_flg_001">#REF!</definedName>
    <definedName name="pd_conductivity_max_001">#REF!</definedName>
    <definedName name="pd_conductivity_min_001">#REF!</definedName>
    <definedName name="pd_conductivity_nor_001">#REF!</definedName>
    <definedName name="pd_conductivity_uid_001">#REF!</definedName>
    <definedName name="pd_contain_parts_001">#REF!</definedName>
    <definedName name="pd_corrosive_001">#REF!</definedName>
    <definedName name="pd_cp_cv_max_001">#REF!</definedName>
    <definedName name="pd_cp_cv_min_001">#REF!</definedName>
    <definedName name="pd_cp_cv_nor">#REF!</definedName>
    <definedName name="pd_cp_cv_nor_001">#REF!</definedName>
    <definedName name="pd_critic_press">#REF!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comp_base_flg_001">#REF!</definedName>
    <definedName name="pd_dens_grav_base_flg_001">#REF!</definedName>
    <definedName name="pd_dens_grav_flg_001">#REF!</definedName>
    <definedName name="pd_dens_max">#REF!</definedName>
    <definedName name="pd_dens_max_001">#REF!</definedName>
    <definedName name="pd_dens_min">#REF!</definedName>
    <definedName name="pd_dens_min_001">#REF!</definedName>
    <definedName name="pd_dens_nor">#REF!</definedName>
    <definedName name="pd_dens_nor_001">#REF!</definedName>
    <definedName name="pd_dens_ref_001">#REF!</definedName>
    <definedName name="pd_dens_ref_uid_001">#REF!</definedName>
    <definedName name="pd_dens_uid_001">#REF!</definedName>
    <definedName name="pd_design_temp_max">#REF!</definedName>
    <definedName name="pd_design_temp_max_001">#REF!</definedName>
    <definedName name="pd_design_temp_min">#REF!</definedName>
    <definedName name="pd_design_temp_min_001">#REF!</definedName>
    <definedName name="pd_design_temp_uid_001">#REF!</definedName>
    <definedName name="pd_dew_pt_max_001">#REF!</definedName>
    <definedName name="pd_dew_pt_min_001">#REF!</definedName>
    <definedName name="pd_dew_pt_nor_001">#REF!</definedName>
    <definedName name="pd_dew_pt_uid_001">#REF!</definedName>
    <definedName name="pd_entrained_gas_001">#REF!</definedName>
    <definedName name="pd_entrained_gas_uid_001">#REF!</definedName>
    <definedName name="pd_erosive_001">#REF!</definedName>
    <definedName name="pd_f_alarm_high_001">#REF!</definedName>
    <definedName name="pd_f_alarm_high_high_001">#REF!</definedName>
    <definedName name="pd_f_alarm_high_high_high_001">#REF!</definedName>
    <definedName name="pd_f_alarm_low_001">#REF!</definedName>
    <definedName name="pd_f_alarm_low_low_001">#REF!</definedName>
    <definedName name="pd_f_alarm_low_low_low_001">#REF!</definedName>
    <definedName name="pd_f_cntrl_pnt_001">#REF!</definedName>
    <definedName name="pd_f_cntrl_pnt_uid_001">#REF!</definedName>
    <definedName name="pd_f_range_max_001">#REF!</definedName>
    <definedName name="pd_f_range_min_001">#REF!</definedName>
    <definedName name="pd_f_range_nor_001">#REF!</definedName>
    <definedName name="pd_f_range_uflg_001">#REF!</definedName>
    <definedName name="pd_f_range_uid_001">#REF!</definedName>
    <definedName name="pd_f_trac_jacet_001">#REF!</definedName>
    <definedName name="pd_f_trip_alarm_uflg_001">#REF!</definedName>
    <definedName name="pd_f_trip_alarm_uid_001">#REF!</definedName>
    <definedName name="pd_f_trip_high_001">#REF!</definedName>
    <definedName name="pd_f_trip_high_high_001">#REF!</definedName>
    <definedName name="pd_f_trip_high_high_high_001">#REF!</definedName>
    <definedName name="pd_f_trip_low_001">#REF!</definedName>
    <definedName name="pd_f_trip_low_low_001">#REF!</definedName>
    <definedName name="pd_f_trip_low_low_low_001">#REF!</definedName>
    <definedName name="pd_f_valvtend_001">#REF!</definedName>
    <definedName name="pd_flow_add_flag_001">#REF!</definedName>
    <definedName name="pd_flow_alarm_flag_001">#REF!</definedName>
    <definedName name="pd_flow_flag_001">#REF!</definedName>
    <definedName name="pd_flow_max">#REF!</definedName>
    <definedName name="pd_flow_max_001">#REF!</definedName>
    <definedName name="pd_flow_min">#REF!</definedName>
    <definedName name="pd_flow_min_001">#REF!</definedName>
    <definedName name="pd_flow_nor">#REF!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lmt_pres">#REF!</definedName>
    <definedName name="pd_lmt_pres_001">#REF!</definedName>
    <definedName name="pd_lmt_pres_uid_001">#REF!</definedName>
    <definedName name="pd_molecular_mass">#REF!</definedName>
    <definedName name="pd_molecular_mass_001">#REF!</definedName>
    <definedName name="pd_note_001">#REF!</definedName>
    <definedName name="pd_oxidizing_001">#REF!</definedName>
    <definedName name="pd_ph_orp_max_001">#REF!</definedName>
    <definedName name="pd_ph_orp_min_001">#REF!</definedName>
    <definedName name="pd_ph_orp_nor_001">#REF!</definedName>
    <definedName name="pd_ph_orp_uid_001">#REF!</definedName>
    <definedName name="pd_press_base_001">#REF!</definedName>
    <definedName name="pd_press_base_uid_001">#REF!</definedName>
    <definedName name="pd_press_des">#REF!</definedName>
    <definedName name="pd_press_des_001">#REF!</definedName>
    <definedName name="pd_press_des_min">#REF!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resistivity_max_001">#REF!</definedName>
    <definedName name="pd_resistivity_min_001">#REF!</definedName>
    <definedName name="pd_resistivity_nor_001">#REF!</definedName>
    <definedName name="pd_resistivity_uid_001">#REF!</definedName>
    <definedName name="pd_return_pres_design_001">#REF!</definedName>
    <definedName name="pd_return_pres_design_uflg_001">#REF!</definedName>
    <definedName name="pd_return_pres_design_uid_001">#REF!</definedName>
    <definedName name="pd_return_pres_max_001">#REF!</definedName>
    <definedName name="pd_return_pres_min_001">#REF!</definedName>
    <definedName name="pd_return_pres_nor_001">#REF!</definedName>
    <definedName name="pd_return_pres_uflg_001">#REF!</definedName>
    <definedName name="pd_return_pres_uid_001">#REF!</definedName>
    <definedName name="pd_return_temp_design_001">#REF!</definedName>
    <definedName name="pd_return_temp_max_001">#REF!</definedName>
    <definedName name="pd_return_temp_min_001">#REF!</definedName>
    <definedName name="pd_return_temp_nor_001">#REF!</definedName>
    <definedName name="pd_return_temp_uid_001">#REF!</definedName>
    <definedName name="pd_saturat_temp_001">#REF!</definedName>
    <definedName name="pd_schedul_001">#REF!</definedName>
    <definedName name="pd_size_001">#REF!</definedName>
    <definedName name="pd_size_uid_001">#REF!</definedName>
    <definedName name="pd_solidfy_001">#REF!</definedName>
    <definedName name="pd_solids_qt_001">#REF!</definedName>
    <definedName name="pd_solids_qt_uid_001">#REF!</definedName>
    <definedName name="pd_solids_size_001">#REF!</definedName>
    <definedName name="pd_solids_size_uid_001">#REF!</definedName>
    <definedName name="pd_source_001">#REF!</definedName>
    <definedName name="pd_source_type_001">#REF!</definedName>
    <definedName name="pd_spec_grav_base_001">#REF!</definedName>
    <definedName name="pd_spec_grav_max_001">#REF!</definedName>
    <definedName name="pd_spec_grav_min_001">#REF!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udf_c01_001">#REF!</definedName>
    <definedName name="pd_udf_c02_001">#REF!</definedName>
    <definedName name="pd_udf_c03_001">#REF!</definedName>
    <definedName name="pd_udf_c04_001">#REF!</definedName>
    <definedName name="pd_udf_c05_001">#REF!</definedName>
    <definedName name="pd_udf_c06_001">#REF!</definedName>
    <definedName name="pd_udf_c07_001">#REF!</definedName>
    <definedName name="pd_udf_c08_001">#REF!</definedName>
    <definedName name="pd_udf_c09_001">#REF!</definedName>
    <definedName name="pd_udf_c10_001">#REF!</definedName>
    <definedName name="pd_udf_c11_001">#REF!</definedName>
    <definedName name="pd_udf_c12_001">#REF!</definedName>
    <definedName name="pd_udf_c13_001">#REF!</definedName>
    <definedName name="pd_udf_c14_001">#REF!</definedName>
    <definedName name="pd_udf_c15_001">#REF!</definedName>
    <definedName name="pd_udf_c16_001">#REF!</definedName>
    <definedName name="pd_udf_c17_001">#REF!</definedName>
    <definedName name="pd_udf_c18_001">#REF!</definedName>
    <definedName name="pd_udf_c19_001">#REF!</definedName>
    <definedName name="pd_udf_c20_001">#REF!</definedName>
    <definedName name="pd_unit_percent_001">#REF!</definedName>
    <definedName name="pd_vap_press_max_001">#REF!</definedName>
    <definedName name="pd_vap_press_min_001">#REF!</definedName>
    <definedName name="pd_vap_press_nor">#REF!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S">#REF!</definedName>
    <definedName name="PEXCOST">[0]!PEXCOST</definedName>
    <definedName name="PEXCOST1">[0]!PEXCOST1</definedName>
    <definedName name="Phase_List">[7]Config!$P$54:$P$59</definedName>
    <definedName name="phase1_001">#REF!</definedName>
    <definedName name="phase2_001">#REF!</definedName>
    <definedName name="phase3_001">#REF!</definedName>
    <definedName name="pid_no_001">#REF!</definedName>
    <definedName name="PILOTVLV">#REF!</definedName>
    <definedName name="pin">[1]Input!$G$8</definedName>
    <definedName name="pipe_class_001">#REF!</definedName>
    <definedName name="pipe_class_id_001">#REF!</definedName>
    <definedName name="pipe_mat_name">#REF!</definedName>
    <definedName name="pipe_mat_name_001">#REF!</definedName>
    <definedName name="pipelength" localSheetId="2">#REF!</definedName>
    <definedName name="pipelength">#REF!</definedName>
    <definedName name="Planned_Progress">#REF!</definedName>
    <definedName name="plant_id_001">#REF!</definedName>
    <definedName name="PlantSheet1">#REF!</definedName>
    <definedName name="PM">#REF!</definedName>
    <definedName name="PM.">#REF!</definedName>
    <definedName name="pmax.korr">[1]Umrechnungen!$B$24</definedName>
    <definedName name="PNEUTX">#REF!</definedName>
    <definedName name="PO" hidden="1">{#N/A,#N/A,FALSE,"Ejector 1";#N/A,#N/A,FALSE,"Ejector 2"}</definedName>
    <definedName name="poiiuyytt" hidden="1">{#N/A,#N/A,FALSE,"Clients Office";#N/A,#N/A,FALSE,"Co Sum"}</definedName>
    <definedName name="Positioner_Style">[3]Sheet3!$O$7:$O$9</definedName>
    <definedName name="power">[1]Daten!$B$88</definedName>
    <definedName name="power_distribution_board_001">#REF!</definedName>
    <definedName name="power_factor_full_load_001">#REF!</definedName>
    <definedName name="power_supply_type_flag_001">#REF!</definedName>
    <definedName name="press.ratio">[1]Input!$B$28</definedName>
    <definedName name="PrincipalSheet1">#REF!</definedName>
    <definedName name="_xlnm.Print_Area" localSheetId="2">'Davit Crane'!$A$1:$U$115</definedName>
    <definedName name="_xlnm.Print_Area">'[24]sheet 1'!$A$1:$X$47</definedName>
    <definedName name="Print_Area_MI" localSheetId="2">#REF!</definedName>
    <definedName name="Print_Area_MI">'[24]sheet 1'!$J$2:$Q$24</definedName>
    <definedName name="_xlnm.Print_Titles" localSheetId="2">'Davit Crane'!$1:$9</definedName>
    <definedName name="_xlnm.Print_Titles">#REF!,#REF!</definedName>
    <definedName name="printsheet">"Schaltfläche 36"</definedName>
    <definedName name="proc_func_id_001">#REF!</definedName>
    <definedName name="procedure_no_001">#REF!</definedName>
    <definedName name="process">'[25]sheet 1'!$A$1:$X$47</definedName>
    <definedName name="Progress">#REF!</definedName>
    <definedName name="proj_id_001">#REF!</definedName>
    <definedName name="project">#REF!</definedName>
    <definedName name="project.name">[1]Input!$B$1</definedName>
    <definedName name="Prsi" localSheetId="2">#REF!</definedName>
    <definedName name="Prsi">#REF!</definedName>
    <definedName name="Prus" localSheetId="2">#REF!</definedName>
    <definedName name="Prus">#REF!</definedName>
    <definedName name="Psi" localSheetId="2">#REF!</definedName>
    <definedName name="Psi">#REF!</definedName>
    <definedName name="pstandard" localSheetId="2">[1]Standard!#REF!</definedName>
    <definedName name="pstandard">[1]Standard!#REF!</definedName>
    <definedName name="pump.type">[1]Input!$B$63</definedName>
    <definedName name="Pus" localSheetId="2">#REF!</definedName>
    <definedName name="Pus">#REF!</definedName>
    <definedName name="Qavail">[1]Input!$B$20</definedName>
    <definedName name="Qgas">[1]Input!$B$8</definedName>
    <definedName name="Qgas_inlet">[1]Input!$B$23</definedName>
    <definedName name="Qgasoutpump1">[1]Input!#REF!</definedName>
    <definedName name="Qgasoutpump2">[1]Input!#REF!</definedName>
    <definedName name="Qmix">[1]Input!$B$24</definedName>
    <definedName name="QN">#REF!</definedName>
    <definedName name="Qoil">[1]Input!$B$3</definedName>
    <definedName name="QR">#REF!</definedName>
    <definedName name="Qrest">[1]Input!$G$20</definedName>
    <definedName name="Qsi" localSheetId="2">#REF!</definedName>
    <definedName name="Qsi">#REF!</definedName>
    <definedName name="Qus" localSheetId="2">#REF!</definedName>
    <definedName name="Qus">#REF!</definedName>
    <definedName name="Qwater">[1]Input!$B$6</definedName>
    <definedName name="qwerwerwrr" hidden="1">{#N/A,#N/A,FALSE,"Clients Office";#N/A,#N/A,FALSE,"Co Sum"}</definedName>
    <definedName name="Range1">'[26]Matrix to column formula'!$E$8:$G$12</definedName>
    <definedName name="Range2">'[26]Matrix to column formula'!$H$8:$M$12</definedName>
    <definedName name="Range3">'[26]Matrix to column formula'!$H$7:$M$7</definedName>
    <definedName name="rated_active_load_001">#REF!</definedName>
    <definedName name="rated_apparent_load_001">#REF!</definedName>
    <definedName name="rated_reactive_load_001">#REF!</definedName>
    <definedName name="rated_voltage_id_001">#REF!</definedName>
    <definedName name="RE" localSheetId="2">#REF!</definedName>
    <definedName name="RE">#REF!</definedName>
    <definedName name="ready_flg_001">#REF!</definedName>
    <definedName name="Recipient_List">[7]Config!$O$54:$O$54</definedName>
    <definedName name="Reference">[1]Input!$B$2</definedName>
    <definedName name="related_voltage_id_001">#REF!</definedName>
    <definedName name="req_no">#REF!</definedName>
    <definedName name="req_no_001">#REF!</definedName>
    <definedName name="Requirement">[3]Sheet3!$C$7:$C$9</definedName>
    <definedName name="requires_power_supply_001">#REF!</definedName>
    <definedName name="Resource" localSheetId="2">#REF!</definedName>
    <definedName name="Resource">#REF!</definedName>
    <definedName name="resources" localSheetId="2">'[27]RESOURCE SUMMARY'!$A$6:$A$78</definedName>
    <definedName name="resources">'[28]RESOURCE SUMMARY'!$A$6:$A$78</definedName>
    <definedName name="Resp">[29]Lookups!#REF!</definedName>
    <definedName name="rev_id_001">#REF!</definedName>
    <definedName name="revnum">#REF!</definedName>
    <definedName name="RT" hidden="1">{#N/A,#N/A,FALSE,"Vessel1 1";#N/A,#N/A,FALSE,"Vessel1 2";#N/A,#N/A,FALSE,"Vessel1 3";#N/A,#N/A,FALSE,"Vessel1 4";#N/A,#N/A,FALSE,"Vessel1 5";#N/A,#N/A,FALSE,"Vessel1 6";#N/A,#N/A,FALSE,"Vessel1 7";#N/A,#N/A,FALSE,"Vessel1 8";#N/A,#N/A,FALSE,"Vessel1 9";#N/A,#N/A,FALSE,"Vessel1 10";#N/A,#N/A,FALSE,"Vessel1 11"}</definedName>
    <definedName name="S" hidden="1">{#N/A,#N/A,FALSE,"Vessel1 1";#N/A,#N/A,FALSE,"Vessel1 2";#N/A,#N/A,FALSE,"Vessel1 3";#N/A,#N/A,FALSE,"Vessel1 4";#N/A,#N/A,FALSE,"Vessel1 5";#N/A,#N/A,FALSE,"Vessel1 6";#N/A,#N/A,FALSE,"Vessel1 7";#N/A,#N/A,FALSE,"Vessel1 8";#N/A,#N/A,FALSE,"Vessel1 9";#N/A,#N/A,FALSE,"Vessel1 10";#N/A,#N/A,FALSE,"Vessel1 11"}</definedName>
    <definedName name="s.g.water_corr">[1]Auswahl!#REF!</definedName>
    <definedName name="Salaryscale_Commissioning_Team">'[14]Base Data'!$G$54:$G$80</definedName>
    <definedName name="Salaryscale_PLNG_Conteam">'[14]Base Data'!$F$51:$F$80</definedName>
    <definedName name="Salaryscale_PLNG_DE">'[14]Base Data'!$D$54:$D$80</definedName>
    <definedName name="Salaryscale_RET_DE">'[14]Base Data'!$D$54:$F$80</definedName>
    <definedName name="Salaryscale_Shell_GSI">'[14]Base Data'!$D$157:$F$166</definedName>
    <definedName name="SDA">'[16]Calculator Rates'!$C$4</definedName>
    <definedName name="sdf">'[13]sheet 1'!$J$2:$Q$24</definedName>
    <definedName name="SDS">#REF!</definedName>
    <definedName name="Sector_List">[7]Config!$E$54:$E$73</definedName>
    <definedName name="Sectors" localSheetId="2">#REF!</definedName>
    <definedName name="Sectors">#REF!</definedName>
    <definedName name="Sel_cmpnt_mfr_id_001">[10]DWTables!$F$2</definedName>
    <definedName name="Sel_cmpnt_mod_id_001">[10]DWTables!$E$2</definedName>
    <definedName name="Sel_fm_sub_meter_type_001">[9]DWTables!$C$2</definedName>
    <definedName name="Sel_pipe_class_id_001">[10]DWTables!$K$2</definedName>
    <definedName name="Sel_spec_udf_c10_001">[9]DWTables!$O$2</definedName>
    <definedName name="Sel_spec_udf_c44_001">[11]DWTables!$F$2</definedName>
    <definedName name="Sel_spec_udf_c48_001">[11]DWTables!$E$2</definedName>
    <definedName name="Sel_spec_udf_c53_001">[11]DWTables!$D$2</definedName>
    <definedName name="Sel_udt_support_id4_001">[10]DWTables!$L$2</definedName>
    <definedName name="SELECT">[0]!SELECT</definedName>
    <definedName name="SELECTA">[0]!SELECTA</definedName>
    <definedName name="Selling_Rates">'[18]Detailed Analysis_Mhr'!$D$147:$E$154</definedName>
    <definedName name="Seniority">'[14]Base Data'!$D$54:$D$80</definedName>
    <definedName name="Seniority_Commissioning_Start_up_Team">'[14]Base Data'!$D$143:$F$152</definedName>
    <definedName name="Seniority_PLNG_ConTeam">'[14]Base Data'!$D$129:$D$138</definedName>
    <definedName name="Seniority_PLNG_DE">'[14]Base Data'!$D$53:$D$80</definedName>
    <definedName name="Seniority_PLNG_Team_DE">'[14]Base Data'!$D$54:$D$80</definedName>
    <definedName name="Seniority_Resident_Team_DE">'[14]Base Data'!$D$54:$D$80</definedName>
    <definedName name="Seniority_ShellGSI">'[14]Base Data'!$D$157:$D$166</definedName>
    <definedName name="Series" localSheetId="2">#REF!</definedName>
    <definedName name="Series">#REF!</definedName>
    <definedName name="sft">'[13]sheet 1'!$A$1:$X$47</definedName>
    <definedName name="SGSI">'[16]Calculator Rates'!$C$7</definedName>
    <definedName name="sheet1" hidden="1">{#N/A,#N/A,FALSE,"Clients Office";#N/A,#N/A,FALSE,"Co Sum"}</definedName>
    <definedName name="Sheet3MHDiameter">#REF!</definedName>
    <definedName name="Sheet7">'[30]sheet 1'!$A$1:$X$47</definedName>
    <definedName name="Sheet8">'[30]sheet 1'!$A$1:$X$47</definedName>
    <definedName name="sheets" hidden="1">{#N/A,#N/A,FALSE,"Field Rates";#N/A,#N/A,FALSE,"Field Sum"}</definedName>
    <definedName name="SHsi" localSheetId="2">#REF!</definedName>
    <definedName name="SHsi">#REF!</definedName>
    <definedName name="SHTB">#REF!</definedName>
    <definedName name="SHus" localSheetId="2">#REF!</definedName>
    <definedName name="SHus">#REF!</definedName>
    <definedName name="SIOP" localSheetId="2">#REF!</definedName>
    <definedName name="SIOP">#REF!</definedName>
    <definedName name="site_id_001">#REF!</definedName>
    <definedName name="site_list" localSheetId="2">[23]Config!$J$9</definedName>
    <definedName name="Site_List">[7]Config!$D$54</definedName>
    <definedName name="Sites" localSheetId="2">#REF!</definedName>
    <definedName name="Sites">#REF!</definedName>
    <definedName name="SMR" localSheetId="2">#REF!</definedName>
    <definedName name="SMR">#REF!</definedName>
    <definedName name="SO1si" localSheetId="2">#REF!</definedName>
    <definedName name="SO1si">#REF!</definedName>
    <definedName name="SO1us" localSheetId="2">#REF!</definedName>
    <definedName name="SO1us">#REF!</definedName>
    <definedName name="SO2si" localSheetId="2">#REF!</definedName>
    <definedName name="SO2si">#REF!</definedName>
    <definedName name="SO2us">#REF!</definedName>
    <definedName name="spacer">[1]Daten!$C$27</definedName>
    <definedName name="SPC">'[31]Foglio1 e Foglio2'!$O$34</definedName>
    <definedName name="SPCNUM">#REF!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_001">#REF!</definedName>
    <definedName name="spec_cmpnt_sn">#REF!</definedName>
    <definedName name="spec_cmpnt_sn_001">#REF!</definedName>
    <definedName name="spec_cmpnt_type_001">#REF!</definedName>
    <definedName name="spec_enclosure_class_001">#REF!</definedName>
    <definedName name="spec_id_001">#REF!</definedName>
    <definedName name="spec_note">#REF!</definedName>
    <definedName name="spec_note_001">#REF!</definedName>
    <definedName name="spec_sheet_of_001">#REF!</definedName>
    <definedName name="spec_sheets">#REF!</definedName>
    <definedName name="spec_sheets_001">#REF!</definedName>
    <definedName name="spec_type_flg_001">#REF!</definedName>
    <definedName name="spec_udf_c01_001">#REF!</definedName>
    <definedName name="spec_udf_c02">#REF!</definedName>
    <definedName name="spec_udf_c02_001">#REF!</definedName>
    <definedName name="spec_udf_c03">#REF!</definedName>
    <definedName name="spec_udf_c03_001">#REF!</definedName>
    <definedName name="spec_udf_c04">#REF!</definedName>
    <definedName name="spec_udf_c04_001">#REF!</definedName>
    <definedName name="spec_udf_c05">#REF!</definedName>
    <definedName name="spec_udf_c05_001">#REF!</definedName>
    <definedName name="spec_udf_c06">#REF!</definedName>
    <definedName name="spec_udf_c06_001">#REF!</definedName>
    <definedName name="spec_udf_c07">#REF!</definedName>
    <definedName name="spec_udf_c07_001">#REF!</definedName>
    <definedName name="spec_udf_c08">#REF!</definedName>
    <definedName name="spec_udf_c08_001">#REF!</definedName>
    <definedName name="spec_udf_c09">#REF!</definedName>
    <definedName name="spec_udf_c09_001">#REF!</definedName>
    <definedName name="spec_udf_c10">#REF!</definedName>
    <definedName name="spec_udf_c10_001">#REF!</definedName>
    <definedName name="spec_udf_c1091_001">#REF!</definedName>
    <definedName name="spec_udf_c11">#REF!</definedName>
    <definedName name="spec_udf_c11_001">#REF!</definedName>
    <definedName name="spec_udf_c1105_001">#REF!</definedName>
    <definedName name="spec_udf_c12">#REF!</definedName>
    <definedName name="spec_udf_c12_001">#REF!</definedName>
    <definedName name="spec_udf_c1200">#REF!</definedName>
    <definedName name="spec_udf_c1200_001">#REF!</definedName>
    <definedName name="spec_udf_c1201_001">#REF!</definedName>
    <definedName name="spec_udf_c1202">#REF!</definedName>
    <definedName name="spec_udf_c1202_001">#REF!</definedName>
    <definedName name="spec_udf_c1203_001">#REF!</definedName>
    <definedName name="spec_udf_c13">#REF!</definedName>
    <definedName name="spec_udf_c13_001">#REF!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_001">#REF!</definedName>
    <definedName name="spec_udf_c21">#REF!</definedName>
    <definedName name="spec_udf_c21_001">#REF!</definedName>
    <definedName name="spec_udf_c22">#REF!</definedName>
    <definedName name="spec_udf_c22_001">#REF!</definedName>
    <definedName name="spec_udf_c23_001">#REF!</definedName>
    <definedName name="spec_udf_c24_001">#REF!</definedName>
    <definedName name="spec_udf_c25">#REF!</definedName>
    <definedName name="spec_udf_c25_001">#REF!</definedName>
    <definedName name="spec_udf_c26">#REF!</definedName>
    <definedName name="spec_udf_c26_001">#REF!</definedName>
    <definedName name="spec_udf_c27">#REF!</definedName>
    <definedName name="spec_udf_c27_001">#REF!</definedName>
    <definedName name="spec_udf_c28">#REF!</definedName>
    <definedName name="spec_udf_c28_001">#REF!</definedName>
    <definedName name="spec_udf_c29_001">#REF!</definedName>
    <definedName name="spec_udf_c30">#REF!</definedName>
    <definedName name="spec_udf_c30_001">#REF!</definedName>
    <definedName name="spec_udf_c31_001">#REF!</definedName>
    <definedName name="spec_udf_c32_001">#REF!</definedName>
    <definedName name="spec_udf_c33">#REF!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_001">#REF!</definedName>
    <definedName name="spec_udf_c39_001">#REF!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#REF!</definedName>
    <definedName name="spec_udf_c51_001">#REF!</definedName>
    <definedName name="spec_udf_c52">#REF!</definedName>
    <definedName name="spec_udf_c52_001">#REF!</definedName>
    <definedName name="spec_udf_c53_001">#REF!</definedName>
    <definedName name="spec_udf_c54_001">#REF!</definedName>
    <definedName name="spec_udf_c55">#REF!</definedName>
    <definedName name="spec_udf_c55_001">#REF!</definedName>
    <definedName name="spec_udf_c65_001">#REF!</definedName>
    <definedName name="spec_udf_c66_001">#REF!</definedName>
    <definedName name="spec_udf_c71_001">#REF!</definedName>
    <definedName name="spec_udf_c77_001">#REF!</definedName>
    <definedName name="spec_udf_c79_001">#REF!</definedName>
    <definedName name="spec_udf_c80">#REF!</definedName>
    <definedName name="spec_udf_c80_001">#REF!</definedName>
    <definedName name="spec_udf_c81_001">#REF!</definedName>
    <definedName name="spec_udf_c82">#REF!</definedName>
    <definedName name="spec_udf_c82_001">#REF!</definedName>
    <definedName name="spec_udf_c83">#REF!</definedName>
    <definedName name="spec_udf_c83_001">#REF!</definedName>
    <definedName name="spec_udf_c84_001">#REF!</definedName>
    <definedName name="spec_udf_c85">#REF!</definedName>
    <definedName name="spec_udf_c85_001">#REF!</definedName>
    <definedName name="spec_udf_c86_001">#REF!</definedName>
    <definedName name="spec_udf_c87_001">#REF!</definedName>
    <definedName name="spec_udf_c88">#REF!</definedName>
    <definedName name="spec_udf_c88_001">#REF!</definedName>
    <definedName name="spec_udf_c93_001">#REF!</definedName>
    <definedName name="spec_udf_c97">#REF!</definedName>
    <definedName name="spec_udf_c97_001">#REF!</definedName>
    <definedName name="spec_udf_c98">#REF!</definedName>
    <definedName name="spec_udf_c98_001">#REF!</definedName>
    <definedName name="spec_udf_c99">#REF!</definedName>
    <definedName name="spec_udf_c99_001">#REF!</definedName>
    <definedName name="SSRPMsi" localSheetId="2">#REF!</definedName>
    <definedName name="SSRPMsi">#REF!</definedName>
    <definedName name="SSRPMus" localSheetId="2">#REF!</definedName>
    <definedName name="SSRPMus">#REF!</definedName>
    <definedName name="sss">[0]!sss</definedName>
    <definedName name="ST_APP">[32]MAIN!$G$44</definedName>
    <definedName name="st_LB_fm_meter_type_001">[9]Connections!$D$23:$D$32</definedName>
    <definedName name="st_LB_pd_fluid_phase_001">[10]Connections!$D$23:$D$27</definedName>
    <definedName name="st_LB_spec_udf_c01_001">[11]Connections!$BU$23:$BU$26</definedName>
    <definedName name="st_LB_spec_udf_c02_001">[9]Connections!$M$23:$M$25</definedName>
    <definedName name="st_LB_spec_udf_c03_001">[11]Connections!$BR$23:$BR$26</definedName>
    <definedName name="st_LB_spec_udf_c05_001">[10]Connections!$M$23:$M$36</definedName>
    <definedName name="st_LB_spec_udf_c06_001">[10]Connections!$P$23:$P$24</definedName>
    <definedName name="st_LB_spec_udf_c07_001">[10]Connections!$S$23:$S$25</definedName>
    <definedName name="st_LB_spec_udf_c08_001">[10]Connections!$V$23:$V$24</definedName>
    <definedName name="st_LB_spec_udf_c09_001">[10]Connections!$Y$23:$Y$25</definedName>
    <definedName name="st_LB_spec_udf_c1091_001">[10]Connections!$J$23:$J$26</definedName>
    <definedName name="st_LB_spec_udf_c1105_001">[10]Connections!$G$23:$G$32</definedName>
    <definedName name="st_LB_spec_udf_c12_001">[10]Connections!$AB$23:$AB$27</definedName>
    <definedName name="st_LB_spec_udf_c13_001">[10]Connections!$AE$23:$AE$25</definedName>
    <definedName name="st_LB_spec_udf_c14_001">[10]Connections!$AH$23:$AH$28</definedName>
    <definedName name="st_LB_spec_udf_c16_001">[10]Connections!$AK$23:$AK$25</definedName>
    <definedName name="st_LB_spec_udf_c17_001">[11]Connections!$AZ$23:$AZ$25</definedName>
    <definedName name="st_LB_spec_udf_c18_001">[10]Connections!$AN$23:$AN$25</definedName>
    <definedName name="st_LB_spec_udf_c20_001">[10]Connections!$AQ$23:$AQ$25</definedName>
    <definedName name="st_LB_spec_udf_c21_001">[10]Connections!$AT$23:$AT$31</definedName>
    <definedName name="st_LB_spec_udf_c23_001">[10]Connections!$AW$23:$AW$25</definedName>
    <definedName name="st_LB_spec_udf_c24_001">[10]Connections!$AZ$23:$AZ$29</definedName>
    <definedName name="st_LB_spec_udf_c25_001">[10]Connections!$BC$23:$BC$28</definedName>
    <definedName name="st_LB_spec_udf_c26_001">[10]Connections!$BF$23:$BF$25</definedName>
    <definedName name="st_LB_spec_udf_c27_001">[10]Connections!$BI$23:$BI$27</definedName>
    <definedName name="st_LB_spec_udf_c28_001">[10]Connections!$BL$23:$BL$27</definedName>
    <definedName name="st_LB_spec_udf_c29_001">[10]Connections!$BO$23:$BO$27</definedName>
    <definedName name="st_LB_spec_udf_c30_001">[10]Connections!$BR$23:$BR$56</definedName>
    <definedName name="st_LB_spec_udf_c31_001">[10]Connections!$BU$23:$BU$27</definedName>
    <definedName name="st_LB_spec_udf_c32_001">[10]Connections!$BX$23:$BX$27</definedName>
    <definedName name="st_LB_spec_udf_c34_001">[10]Connections!$CA$23:$CA$27</definedName>
    <definedName name="st_LB_spec_udf_c35_001">[10]Connections!$CD$23:$CD$25</definedName>
    <definedName name="st_LB_spec_udf_c36_001">[10]Connections!$CG$23:$CG$35</definedName>
    <definedName name="st_LB_spec_udf_c37_001">[11]Connections!$AN$23:$AN$29</definedName>
    <definedName name="st_LB_spec_udf_c38_001">[10]Connections!$CJ$23:$CJ$27</definedName>
    <definedName name="st_LB_spec_udf_c39_001">[10]Connections!$CM$23:$CM$27</definedName>
    <definedName name="st_LB_spec_udf_c40_001">[10]Connections!$CP$23:$CP$29</definedName>
    <definedName name="st_LB_spec_udf_c41_001">[10]Connections!$CS$23:$CS$27</definedName>
    <definedName name="st_LB_spec_udf_c42_001">[10]Connections!$CV$23:$CV$26</definedName>
    <definedName name="st_LB_spec_udf_c43_001">[10]Connections!$CY$23:$CY$25</definedName>
    <definedName name="st_LB_spec_udf_c45_001">[10]Connections!$DB$23:$DB$27</definedName>
    <definedName name="st_LB_spec_udf_c49_001">[10]Connections!$DE$23:$DE$27</definedName>
    <definedName name="st_LB_spec_udf_c50_001">[10]Connections!$DH$23:$DH$26</definedName>
    <definedName name="st_LB_spec_udf_c53_001">[10]Connections!$DK$23:$DK$26</definedName>
    <definedName name="st_LB_spec_udf_c54_001">[10]Connections!$DN$23:$DN$25</definedName>
    <definedName name="st_LB_spec_udf_c65_001">[11]Connections!$AH$23:$AH$25</definedName>
    <definedName name="st_LB_spec_udf_c66_001">[11]Connections!$AE$23:$AE$25</definedName>
    <definedName name="st_LB_spec_udf_c71_001">[11]Connections!$AB$23:$AB$30</definedName>
    <definedName name="st_LB_spec_udf_c77_001">[11]Connections!$Y$23:$Y$29</definedName>
    <definedName name="st_LB_spec_udf_c79_001">[11]Connections!$V$23:$V$26</definedName>
    <definedName name="st_LB_spec_udf_c80_001">[11]Connections!$S$23:$S$36</definedName>
    <definedName name="st_LB_spec_udf_c81_001">[9]Connections!$AK$23:$AK$25</definedName>
    <definedName name="st_LB_spec_udf_c84_001">[9]Connections!$AN$23:$AN$25</definedName>
    <definedName name="st_LB_spec_udf_c85_001">[11]Connections!$M$23:$M$33</definedName>
    <definedName name="st_LB_spec_udf_c87_001">[11]Connections!$J$23:$J$25</definedName>
    <definedName name="st_LB_spec_udf_c93_001">[11]Connections!$G$23:$G$29</definedName>
    <definedName name="st_LB_udf_c135_001">[10]Connections!$DQ$23:$DQ$27</definedName>
    <definedName name="ST_NYI">[32]MAIN!$D$44</definedName>
    <definedName name="ST_OBS">[32]MAIN!$I$44</definedName>
    <definedName name="st_RB_spec_udf_c14_001">[9]Connections!$D$63:$D$65</definedName>
    <definedName name="ST_RCP">[33]Cover!$H$42</definedName>
    <definedName name="ST_SGN">[32]MAIN!$H$44</definedName>
    <definedName name="ST_UER">[32]MAIN!$F$44</definedName>
    <definedName name="ST_UNR">[33]Cover!$F$42</definedName>
    <definedName name="ST_UOR">[32]MAIN!$E$44</definedName>
    <definedName name="STAFF">#REF!</definedName>
    <definedName name="starting_current_001">#REF!</definedName>
    <definedName name="StartProg">'[34]MDDM model'!$CC$301:$DY$301</definedName>
    <definedName name="Status">[35]Status!$A$1:$A$4</definedName>
    <definedName name="Status_List">[7]Config!$N$54:$N$61</definedName>
    <definedName name="strip_id_001">#REF!</definedName>
    <definedName name="suction">[1]Auswahl!$F$32</definedName>
    <definedName name="suction.side">[1]Auswahl!$F$33</definedName>
    <definedName name="sum">#REF!</definedName>
    <definedName name="Sup_Pkg" localSheetId="2">#REF!</definedName>
    <definedName name="Sup_Pkg">#REF!</definedName>
    <definedName name="Supp_Pkg" localSheetId="2">#REF!</definedName>
    <definedName name="Supp_Pkg">#REF!</definedName>
    <definedName name="Supplier_Pkg" localSheetId="2">#REF!</definedName>
    <definedName name="Supplier_Pkg">#REF!</definedName>
    <definedName name="suspect_flg_001">#REF!</definedName>
    <definedName name="Switch_Acting">[3]Sheet3!$T$7:$T$9</definedName>
    <definedName name="Switch_Type">[3]Sheet3!$R$7:$R$10</definedName>
    <definedName name="Switching_Position">[3]Sheet3!$S$7:$S$10</definedName>
    <definedName name="Syst_Units" localSheetId="2">#REF!</definedName>
    <definedName name="Syst_Units">#REF!</definedName>
    <definedName name="System_List">[7]Config!$I$54:$I$64</definedName>
    <definedName name="t.2" localSheetId="2">[1]Curve1!#REF!</definedName>
    <definedName name="t.2">[1]Curve1!#REF!</definedName>
    <definedName name="t.2min" localSheetId="2">[1]Curve1!#REF!</definedName>
    <definedName name="t.2min">[1]Curve1!#REF!</definedName>
    <definedName name="t.2var" localSheetId="2">[1]Curve1!#REF!</definedName>
    <definedName name="t.2var">[1]Curve1!#REF!</definedName>
    <definedName name="t.discharge">[1]Input!$B$58</definedName>
    <definedName name="t.isentrop">[1]Input!#REF!</definedName>
    <definedName name="t.isentrop2">[1]Input!#REF!</definedName>
    <definedName name="t_in" localSheetId="2">#REF!</definedName>
    <definedName name="t_in">#REF!</definedName>
    <definedName name="T2_">#REF!</definedName>
    <definedName name="tc_field_equipment_id_001">#REF!</definedName>
    <definedName name="tc_fire_area_001">#REF!</definedName>
    <definedName name="tc_line_number_id_001">#REF!</definedName>
    <definedName name="tc_location_layout_001">#REF!</definedName>
    <definedName name="tc_signal_id_001">#REF!</definedName>
    <definedName name="TCT">#REF!</definedName>
    <definedName name="temp_max_001">#REF!</definedName>
    <definedName name="temp_min_001">#REF!</definedName>
    <definedName name="temp_uid_001">#REF!</definedName>
    <definedName name="TEST1">#REF!</definedName>
    <definedName name="TESTHKEY">#REF!</definedName>
    <definedName name="TESTKEYS">#REF!</definedName>
    <definedName name="TESTVKEY">#REF!</definedName>
    <definedName name="tin">[1]Input!$G$11</definedName>
    <definedName name="Title">#REF!</definedName>
    <definedName name="titolo0">#REF!</definedName>
    <definedName name="titolo1">#REF!</definedName>
    <definedName name="titolo2">#REF!</definedName>
    <definedName name="Titulo1">[6]TABLERO!$C$8</definedName>
    <definedName name="Titulo2">[6]TABLERO!$C$9</definedName>
    <definedName name="tl">[1]Curve1!#REF!</definedName>
    <definedName name="tout">[1]Input!#REF!</definedName>
    <definedName name="Trim">[3]Sheet3!$I$7:$I$9</definedName>
    <definedName name="trip_set_desc_hi_001">#REF!</definedName>
    <definedName name="trip_set_desc_hihi_001">#REF!</definedName>
    <definedName name="trip_set_desc_lo_001">#REF!</definedName>
    <definedName name="trip_set_desc_lolo_001">#REF!</definedName>
    <definedName name="trip_set_dir_hi_001">#REF!</definedName>
    <definedName name="trip_set_dir_hihi_001">#REF!</definedName>
    <definedName name="trip_set_dir_lo_001">#REF!</definedName>
    <definedName name="trip_set_dir_lolo_001">#REF!</definedName>
    <definedName name="trip_set_hi_flg_001">#REF!</definedName>
    <definedName name="trip_set_hihi_flg_001">#REF!</definedName>
    <definedName name="trip_set_lo_flg_001">#REF!</definedName>
    <definedName name="trip_set_lolo_flg_001">#REF!</definedName>
    <definedName name="trip_set_max_hi_001">#REF!</definedName>
    <definedName name="trip_set_max_hihi_001">#REF!</definedName>
    <definedName name="trip_set_max_lo_001">#REF!</definedName>
    <definedName name="trip_set_max_lolo_001">#REF!</definedName>
    <definedName name="trip_set_min_hi_001">#REF!</definedName>
    <definedName name="trip_set_min_hihi_001">#REF!</definedName>
    <definedName name="trip_set_min_lo_001">#REF!</definedName>
    <definedName name="trip_set_min_lolo_001">#REF!</definedName>
    <definedName name="trip_set_point_hi_001">#REF!</definedName>
    <definedName name="trip_set_point_hihi_001">#REF!</definedName>
    <definedName name="trip_set_point_lo_001">#REF!</definedName>
    <definedName name="trip_set_point_lolo_001">#REF!</definedName>
    <definedName name="trip_set_uom_001">#REF!</definedName>
    <definedName name="trip_set_uom_uflg_001">#REF!</definedName>
    <definedName name="tsi" localSheetId="2">#REF!</definedName>
    <definedName name="tsi">#REF!</definedName>
    <definedName name="Tus" localSheetId="2">#REF!</definedName>
    <definedName name="Tus">#REF!</definedName>
    <definedName name="Type">[35]Type!$A$1:$A$3</definedName>
    <definedName name="typical_schematic_001">#REF!</definedName>
    <definedName name="udf_c132">#REF!</definedName>
    <definedName name="udf_c132_001">#REF!</definedName>
    <definedName name="udf_c135_001">#REF!</definedName>
    <definedName name="udf_c23_001">#REF!</definedName>
    <definedName name="udf_c27_001">#REF!</definedName>
    <definedName name="udt_support_id1_001">#REF!</definedName>
    <definedName name="udt_support_id10_001">#REF!</definedName>
    <definedName name="udt_support_id11_001">#REF!</definedName>
    <definedName name="udt_support_id12_001">#REF!</definedName>
    <definedName name="udt_support_id13_001">#REF!</definedName>
    <definedName name="udt_support_id14_001">#REF!</definedName>
    <definedName name="udt_support_id15_001">#REF!</definedName>
    <definedName name="udt_support_id16_001">#REF!</definedName>
    <definedName name="udt_support_id2_001">#REF!</definedName>
    <definedName name="udt_support_id3_001">#REF!</definedName>
    <definedName name="udt_support_id4_001">#REF!</definedName>
    <definedName name="udt_support_id5_001">#REF!</definedName>
    <definedName name="udt_support_id6_001">#REF!</definedName>
    <definedName name="udt_support_id7_001">#REF!</definedName>
    <definedName name="udt_support_id8_001">#REF!</definedName>
    <definedName name="udt_support_id9_001">#REF!</definedName>
    <definedName name="Umr.press">[1]Auswahl!$C$28</definedName>
    <definedName name="Umr.water">[1]Auswahl!#REF!</definedName>
    <definedName name="unit.press">[1]Auswahl!$C$27</definedName>
    <definedName name="unit.temp">[1]Auswahl!$C$33</definedName>
    <definedName name="unit.visc">[1]Auswahl!$C$50</definedName>
    <definedName name="unit_id_001">#REF!</definedName>
    <definedName name="Unit_List">[7]Config!$J$54:$J$130</definedName>
    <definedName name="UoM">'[14]Base Data'!$B$6:$B$18</definedName>
    <definedName name="uom_id_001">#REF!</definedName>
    <definedName name="Upstream_Condition">[3]Sheet3!$D$7:$D$11</definedName>
    <definedName name="us">[1]Auswahl!$F$71</definedName>
    <definedName name="USD" localSheetId="2">#REF!</definedName>
    <definedName name="USD">#REF!</definedName>
    <definedName name="user_name_001">#REF!</definedName>
    <definedName name="Valve_Style">[3]Sheet3!$U$7:$U$10</definedName>
    <definedName name="Valves">#REF!</definedName>
    <definedName name="version" localSheetId="2">#REF!</definedName>
    <definedName name="version">#REF!</definedName>
    <definedName name="VF" localSheetId="2">#REF!</definedName>
    <definedName name="VF">#REF!</definedName>
    <definedName name="visc.oil">[1]Input!$B$5</definedName>
    <definedName name="Volume" localSheetId="2">#REF!</definedName>
    <definedName name="Volume">#REF!</definedName>
    <definedName name="Vsi" localSheetId="2">#REF!</definedName>
    <definedName name="Vsi">#REF!</definedName>
    <definedName name="Vus" localSheetId="2">#REF!</definedName>
    <definedName name="Vus">#REF!</definedName>
    <definedName name="vvvv">#REF!</definedName>
    <definedName name="w" localSheetId="2">[1]Curve1!#REF!</definedName>
    <definedName name="w">[1]Curve1!#REF!</definedName>
    <definedName name="water.in" localSheetId="2">#REF!</definedName>
    <definedName name="water.in">#REF!</definedName>
    <definedName name="waterperc">[1]Input!$G$24</definedName>
    <definedName name="WEI" localSheetId="2" hidden="1">{#N/A,#N/A,FALSE,"Vessel1 1";#N/A,#N/A,FALSE,"Vessel1 2";#N/A,#N/A,FALSE,"Vessel1 3";#N/A,#N/A,FALSE,"Vessel1 4";#N/A,#N/A,FALSE,"Vessel1 5";#N/A,#N/A,FALSE,"Vessel1 6";#N/A,#N/A,FALSE,"Vessel1 7";#N/A,#N/A,FALSE,"Vessel1 8";#N/A,#N/A,FALSE,"Vessel1 9";#N/A,#N/A,FALSE,"Vessel1 10";#N/A,#N/A,FALSE,"Vessel1 11"}</definedName>
    <definedName name="WEI" hidden="1">{#N/A,#N/A,FALSE,"Vessel1 1";#N/A,#N/A,FALSE,"Vessel1 2";#N/A,#N/A,FALSE,"Vessel1 3";#N/A,#N/A,FALSE,"Vessel1 4";#N/A,#N/A,FALSE,"Vessel1 5";#N/A,#N/A,FALSE,"Vessel1 6";#N/A,#N/A,FALSE,"Vessel1 7";#N/A,#N/A,FALSE,"Vessel1 8";#N/A,#N/A,FALSE,"Vessel1 9";#N/A,#N/A,FALSE,"Vessel1 10";#N/A,#N/A,FALSE,"Vessel1 11"}</definedName>
    <definedName name="weight">[1]Auswahl!$F$49</definedName>
    <definedName name="WEJJ" hidden="1">{#N/A,#N/A,FALSE,"Vessel1 1";#N/A,#N/A,FALSE,"Vessel1 2";#N/A,#N/A,FALSE,"Vessel1 3";#N/A,#N/A,FALSE,"Vessel1 4";#N/A,#N/A,FALSE,"Vessel1 5";#N/A,#N/A,FALSE,"Vessel1 6";#N/A,#N/A,FALSE,"Vessel1 7";#N/A,#N/A,FALSE,"Vessel1 8";#N/A,#N/A,FALSE,"Vessel1 9";#N/A,#N/A,FALSE,"Vessel1 10";#N/A,#N/A,FALSE,"Vessel1 11"}</definedName>
    <definedName name="width">'[1]MW Mass'!$D$51</definedName>
    <definedName name="wire_group_id_001">#REF!</definedName>
    <definedName name="wrn.A." localSheetId="2"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ll._.Sheets." hidden="1">{#N/A,#N/A,FALSE,"HO Sum";#N/A,#N/A,FALSE,"HO Rates";#N/A,#N/A,FALSE,"Co Sum";#N/A,#N/A,FALSE,"Clients Office";#N/A,#N/A,FALSE,"Field Sum";#N/A,#N/A,FALSE,"Field Rates"}</definedName>
    <definedName name="wrn.Clients._.Office._.and._.sum." hidden="1">{#N/A,#N/A,FALSE,"Clients Office";#N/A,#N/A,FALSE,"Co Sum"}</definedName>
    <definedName name="wrn.Data._.sheet." hidden="1">{#N/A,#N/A,FALSE,"data sheet"}</definedName>
    <definedName name="wrn.Field._.Office._.and._.Sum." hidden="1">{#N/A,#N/A,FALSE,"Field Rates";#N/A,#N/A,FALSE,"Field Sum"}</definedName>
    <definedName name="wrn.HO._.Rates._.and._.Sum." hidden="1">{#N/A,#N/A,FALSE,"HO Rates";#N/A,#N/A,FALSE,"HO Sum"}</definedName>
    <definedName name="wrn.JPK._.WR._.Level._.1." hidden="1">{"JPK WR Level 1",#N/A,FALSE,"Budget, Actual, Forecast Report"}</definedName>
    <definedName name="wrn.JPK._.WR._.Level._.2." hidden="1">{"JPK WR Level 2",#N/A,FALSE,"Budget, Actual, Forecast Report"}</definedName>
    <definedName name="wrn.JPK._.WR._.Level._.3._.EPC._.1." hidden="1">{"JPK WR Level 3 - EPC 1",#N/A,FALSE,"Budget, Actual, Forecast Report"}</definedName>
    <definedName name="Wsi">#REF!</definedName>
    <definedName name="Wt">[19]Inputs!$O$8</definedName>
    <definedName name="Wus" localSheetId="2">#REF!</definedName>
    <definedName name="Wus">#REF!</definedName>
    <definedName name="wwwwww" hidden="1">{#N/A,#N/A,FALSE,"HO Sum";#N/A,#N/A,FALSE,"HO Rates";#N/A,#N/A,FALSE,"Co Sum";#N/A,#N/A,FALSE,"Clients Office";#N/A,#N/A,FALSE,"Field Sum";#N/A,#N/A,FALSE,"Field Rates"}</definedName>
    <definedName name="x">[0]!x</definedName>
    <definedName name="xcoincidencefactor_001">#REF!</definedName>
    <definedName name="y">[0]!y</definedName>
    <definedName name="y.max0" localSheetId="2">[1]Curve1!#REF!</definedName>
    <definedName name="y.max0">[1]Curve1!#REF!</definedName>
    <definedName name="y.min0" localSheetId="2">[1]Curve1!#REF!</definedName>
    <definedName name="y.min0">[1]Curve1!#REF!</definedName>
    <definedName name="ycoincidencefactor_001">#REF!</definedName>
    <definedName name="Z_F5472397_AB87_4C3E_BBAC_D236E75CBAD9_.wvu.PrintArea" localSheetId="2" hidden="1">#REF!</definedName>
    <definedName name="Z_F5472397_AB87_4C3E_BBAC_D236E75CBAD9_.wvu.PrintArea" hidden="1">#REF!</definedName>
    <definedName name="Z_F5472397_AB87_4C3E_BBAC_D236E75CBAD9_.wvu.PrintTitles" localSheetId="2" hidden="1">#REF!</definedName>
    <definedName name="Z_F5472397_AB87_4C3E_BBAC_D236E75CBAD9_.wvu.PrintTitles" hidden="1">#REF!</definedName>
    <definedName name="Z_FC427945_E8B9_49DE_B33F_26AB41D0E938_.wvu.PrintArea" localSheetId="2" hidden="1">#REF!</definedName>
    <definedName name="Z_FC427945_E8B9_49DE_B33F_26AB41D0E938_.wvu.PrintArea" hidden="1">#REF!</definedName>
    <definedName name="Z_FC427945_E8B9_49DE_B33F_26AB41D0E938_.wvu.PrintTitles" hidden="1">#REF!</definedName>
    <definedName name="zcoincidencefactor_001">#REF!</definedName>
    <definedName name="Zone_impres_MI">#REF!</definedName>
    <definedName name="zzcoincidencefactor_001">#REF!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U11" i="14" l="1"/>
  <c r="U12" i="14" s="1"/>
  <c r="U13" i="14" s="1"/>
  <c r="U14" i="14" s="1"/>
  <c r="U15"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alcChain>
</file>

<file path=xl/sharedStrings.xml><?xml version="1.0" encoding="utf-8"?>
<sst xmlns="http://schemas.openxmlformats.org/spreadsheetml/2006/main" count="160" uniqueCount="135">
  <si>
    <t>GAS PROCESSING &amp; METHANOL COMPLEX PROJECT NO. 11998A</t>
  </si>
  <si>
    <t xml:space="preserve">Project </t>
  </si>
  <si>
    <t>FEED for Gas Gathering Pipelines &amp; Associated Infrastructure</t>
  </si>
  <si>
    <t>Client</t>
  </si>
  <si>
    <t xml:space="preserve">Brass Fertilizer and Petrochemical Company Limited </t>
  </si>
  <si>
    <t xml:space="preserve"> Originating Company</t>
  </si>
  <si>
    <t>Epic Atlantic Limited</t>
  </si>
  <si>
    <t xml:space="preserve">           Document Title</t>
  </si>
  <si>
    <t>Document Number</t>
  </si>
  <si>
    <t>Document Revision</t>
  </si>
  <si>
    <t>R01</t>
  </si>
  <si>
    <t xml:space="preserve">         Document Status</t>
  </si>
  <si>
    <t>Issued For Review</t>
  </si>
  <si>
    <t>Security Classification</t>
  </si>
  <si>
    <t>Restricted</t>
  </si>
  <si>
    <t>Issue Date</t>
  </si>
  <si>
    <t>Rev #</t>
  </si>
  <si>
    <t>Originator</t>
  </si>
  <si>
    <t>Reviewer</t>
  </si>
  <si>
    <t>Revision History</t>
  </si>
  <si>
    <t>Date</t>
  </si>
  <si>
    <t>Date:</t>
  </si>
  <si>
    <t>Revision Philosophy:</t>
  </si>
  <si>
    <t>Approver
(Epic)</t>
  </si>
  <si>
    <t>Approver
(BFPCL)</t>
  </si>
  <si>
    <t>Status Description</t>
  </si>
  <si>
    <t xml:space="preserve">                                                              </t>
  </si>
  <si>
    <t>This document is made available subject to the condition that the recipient will neither use nor disclose the contents except as agreed in writing with the copyright owner.  Copyright is vested in Brass Fertilizer and Petrochemical Company Limited (BFPCL) © All rights reserved.
Neither the whole nor any part of this document may be reproduced or distributed in any form or by any means (electronic, mechanical, reprographic, recording, or otherwise) without the prior written consent of the copyright owner.</t>
  </si>
  <si>
    <r>
      <t xml:space="preserve">a.   All documents for review shall be issued at R01, with subsequent R02, R03, etc as required.
b.   All documents approved for issue or approved for design shall be issued at A01 with subsequent    A02, A03, etc. as required. (Management of Change is required for A02, A03, etc.).
</t>
    </r>
    <r>
      <rPr>
        <i/>
        <sz val="11"/>
        <color theme="1"/>
        <rFont val="Futura Bk BT"/>
      </rPr>
      <t>for the subsequent project phases, post FEED, it is expected that:</t>
    </r>
    <r>
      <rPr>
        <sz val="11"/>
        <color theme="1"/>
        <rFont val="Futura Bk BT"/>
        <family val="2"/>
      </rPr>
      <t xml:space="preserve">
c.   All Detailed Design documents for review shall be issued at D01, with subsequent D02, D03, etc. as required.
d.   All documents approved for construction shall be issued at C01 with subsequent C02, C03, etc. as required. (Management of Change is required for C02, C03, etc.)
e.   All approved “As-Built” documents shall be issued at Z01, with subsequent Z02, Z03, etc as required. (Use versions Z01.1, Z01.2, Z01.3, etc to review the “As-Built” document to Z02).
</t>
    </r>
  </si>
  <si>
    <t>Service</t>
  </si>
  <si>
    <t>E.
Nwachukwu</t>
  </si>
  <si>
    <t>A. Duru</t>
  </si>
  <si>
    <t>Issued for Review</t>
  </si>
  <si>
    <t>S.Ikechukwu</t>
  </si>
  <si>
    <t>Location</t>
  </si>
  <si>
    <t>EA-BFPCL-GPMC-GGPL-FEED-MPP-DSH-005</t>
  </si>
  <si>
    <t>Data Sheets for Jib Crane</t>
  </si>
  <si>
    <t>Document Number:</t>
  </si>
  <si>
    <t xml:space="preserve">Document Name: </t>
  </si>
  <si>
    <t>GENERAL</t>
  </si>
  <si>
    <t>Item</t>
  </si>
  <si>
    <t>Davit Crane</t>
  </si>
  <si>
    <t>Davit Type</t>
  </si>
  <si>
    <t>Manual (Note 1)</t>
  </si>
  <si>
    <t>Hoist Capacity</t>
  </si>
  <si>
    <t>Lifting Medium</t>
  </si>
  <si>
    <t>Manual Hoist (Note 4, 6)</t>
  </si>
  <si>
    <t xml:space="preserve">Operation </t>
  </si>
  <si>
    <t>Chain driven</t>
  </si>
  <si>
    <t>Area Classification</t>
  </si>
  <si>
    <t>Zone 2, Gas Group IIB, Class T3</t>
  </si>
  <si>
    <t>Quantity Required</t>
  </si>
  <si>
    <t>DESIGN DATA</t>
  </si>
  <si>
    <t>Standards</t>
  </si>
  <si>
    <t>ANSI B30.16 &amp; Manufacturer's Standard</t>
  </si>
  <si>
    <t>Vertical Lifting/Transfer</t>
  </si>
  <si>
    <t>Lifting Height</t>
  </si>
  <si>
    <t>Reach</t>
  </si>
  <si>
    <t>Operated from Platform</t>
  </si>
  <si>
    <t>Hoist Type</t>
  </si>
  <si>
    <t>VTA</t>
  </si>
  <si>
    <t>Chain Falls</t>
  </si>
  <si>
    <t>Slewing Range</t>
  </si>
  <si>
    <t>Chain Size</t>
  </si>
  <si>
    <t>Mounting</t>
  </si>
  <si>
    <t>Safe Working Load</t>
  </si>
  <si>
    <t>Weight (kg)</t>
  </si>
  <si>
    <t>Winch Type</t>
  </si>
  <si>
    <t>Manual</t>
  </si>
  <si>
    <t>Brake</t>
  </si>
  <si>
    <t>Yes</t>
  </si>
  <si>
    <t>Type of Brake</t>
  </si>
  <si>
    <t>ENVIRONMENTAL CONDITION</t>
  </si>
  <si>
    <t>Operating Temperature</t>
  </si>
  <si>
    <t>Ambient</t>
  </si>
  <si>
    <t>Indoor/ outdoor</t>
  </si>
  <si>
    <t>Outdoor</t>
  </si>
  <si>
    <t>Hazardous</t>
  </si>
  <si>
    <t>MATERIAL</t>
  </si>
  <si>
    <t>Chain Material</t>
  </si>
  <si>
    <t>Galvanized material or approved equal (Note 7)</t>
  </si>
  <si>
    <t xml:space="preserve">Hoist  </t>
  </si>
  <si>
    <t>Column</t>
  </si>
  <si>
    <t>ASTM A 36 or approved equal (note 7)</t>
  </si>
  <si>
    <t>Davit</t>
  </si>
  <si>
    <t>Base Plate</t>
  </si>
  <si>
    <t>Name Plate</t>
  </si>
  <si>
    <t>SS 316L</t>
  </si>
  <si>
    <t>Hook Material</t>
  </si>
  <si>
    <t>Special Requirement</t>
  </si>
  <si>
    <t>Non-spark Material</t>
  </si>
  <si>
    <t>OTHER REQUIREMENTS</t>
  </si>
  <si>
    <t>Marking</t>
  </si>
  <si>
    <t xml:space="preserve">As per Manufacturer's Standard </t>
  </si>
  <si>
    <t>Testing</t>
  </si>
  <si>
    <t>Note 6</t>
  </si>
  <si>
    <t>Preservation and Packing</t>
  </si>
  <si>
    <t>Painting</t>
  </si>
  <si>
    <t xml:space="preserve">as per Project Painting Specification </t>
  </si>
  <si>
    <t xml:space="preserve">MANUFACTURER'S DATA. </t>
  </si>
  <si>
    <t xml:space="preserve">Manufacturer's  Name:   </t>
  </si>
  <si>
    <t>As per Approved Vendor List</t>
  </si>
  <si>
    <t>Serial No.:</t>
  </si>
  <si>
    <t xml:space="preserve">Model No.: </t>
  </si>
  <si>
    <t>Spare Parts:</t>
  </si>
  <si>
    <t>As per Company requirements</t>
  </si>
  <si>
    <t>Warranty requirement:</t>
  </si>
  <si>
    <t>NOTES:</t>
  </si>
  <si>
    <t>3. The Crane shall be for outdoor use in an onshore atmosphere concomitant with the tropical region of Nigeria. Item shall be spark proof and weatherproof.</t>
  </si>
  <si>
    <t xml:space="preserve">4. The crane shall be manually operated type. The hoist system shall be manual chain hoist. The hoist system shall conform with the requirements of ASME HST 2. Vendor shall select suitable hoist capacity based on the crane capacity. </t>
  </si>
  <si>
    <t xml:space="preserve">5. Design values are subject to correct Manufacturer's Standards. </t>
  </si>
  <si>
    <t>6. Chain hoist shall be tested by the manufacturer in accordance with ASME B30.16.</t>
  </si>
  <si>
    <t>7. Material specification shall conform to the requirements of ASME B30.16 and ASME HST 2. Deviation from these requirements shall be in agreement with the COMPANY/CONTRACTOR.</t>
  </si>
  <si>
    <t>ABBREVIATIONS</t>
  </si>
  <si>
    <t>VTA - Vendor to Advise</t>
  </si>
  <si>
    <t>DAVIT CRANE DIMENSIONAL INFORMATION</t>
  </si>
  <si>
    <t>H</t>
  </si>
  <si>
    <t>L</t>
  </si>
  <si>
    <t>DATA SHEET FOR JIB CRANE</t>
  </si>
  <si>
    <t>BBOU/ELEPA Manifold Platforms (Nigeria)</t>
  </si>
  <si>
    <t xml:space="preserve">5m Minimum </t>
  </si>
  <si>
    <t xml:space="preserve">2.0 m </t>
  </si>
  <si>
    <t>2.5 m (min)</t>
  </si>
  <si>
    <t>JIB CRANE SKETCH</t>
  </si>
  <si>
    <t>JIB Crane</t>
  </si>
  <si>
    <t>2 tonne (Note 2, 4)</t>
  </si>
  <si>
    <t xml:space="preserve">360 degrees </t>
  </si>
  <si>
    <t>1. The Jib Crane shall be used to handle valves located on the platform. It shall be composed by a self-supporting column (free standing), fixed to the platform and by an arm rotating in the upper part of the column itself.</t>
  </si>
  <si>
    <t xml:space="preserve">2. The Jib Crane capacity is sized based on the largest valve located on the platform. </t>
  </si>
  <si>
    <t>2 mT</t>
  </si>
  <si>
    <t>05.07.22</t>
  </si>
  <si>
    <t>Rev No.</t>
  </si>
  <si>
    <t>Description of Revision</t>
  </si>
  <si>
    <t>R02</t>
  </si>
  <si>
    <t>A01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</si>
</sst>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6" formatCode="[$]d\ mmm\ yyyy;@" x16r2:formatCode16="[$-en-NG,1]d\ mmm\ yyyy;@"/>
  </numFmts>
  <fonts count="36">
    <font>
      <sz val="11"/>
      <color theme="1"/>
      <name val="Trebuchet MS"/>
      <family val="2"/>
    </font>
    <font>
      <sz val="11"/>
      <color theme="1"/>
      <name val="Calibri"/>
      <family val="2"/>
      <scheme val="minor"/>
    </font>
    <font>
      <sz val="11"/>
      <color theme="1"/>
      <name val="Calibri"/>
      <family val="2"/>
      <scheme val="minor"/>
    </font>
    <font>
      <b/>
      <sz val="11"/>
      <color rgb="FF808080"/>
      <name val="Futura Bk BT"/>
      <family val="2"/>
    </font>
    <font>
      <sz val="11"/>
      <color theme="1"/>
      <name val="Futura Bk BT"/>
      <family val="2"/>
    </font>
    <font>
      <b/>
      <sz val="11"/>
      <color rgb="FF1F497D"/>
      <name val="Futura Bk BT"/>
      <family val="2"/>
    </font>
    <font>
      <b/>
      <sz val="11"/>
      <name val="Futura Bk BT"/>
      <family val="2"/>
    </font>
    <font>
      <sz val="24"/>
      <color rgb="FF7030A0"/>
      <name val="Futura Bk BT"/>
      <family val="2"/>
    </font>
    <font>
      <b/>
      <sz val="11"/>
      <color rgb="FF000000"/>
      <name val="Futura Bk BT"/>
      <family val="2"/>
    </font>
    <font>
      <sz val="11"/>
      <color rgb="FF000000"/>
      <name val="Futura Bk BT"/>
      <family val="2"/>
    </font>
    <font>
      <sz val="11"/>
      <name val="Futura Bk BT"/>
      <family val="2"/>
    </font>
    <font>
      <b/>
      <sz val="16"/>
      <color theme="3"/>
      <name val="Futura Bk BT"/>
      <family val="2"/>
    </font>
    <font>
      <i/>
      <sz val="11"/>
      <color theme="1"/>
      <name val="Futura Bk BT"/>
    </font>
    <font>
      <sz val="10"/>
      <name val="Arial"/>
      <family val="2"/>
    </font>
    <font>
      <b/>
      <sz val="12"/>
      <name val="Garamond"/>
      <family val="1"/>
    </font>
    <font>
      <sz val="8"/>
      <name val="Arial"/>
      <family val="2"/>
    </font>
    <font>
      <sz val="11"/>
      <color theme="1"/>
      <name val="Futura Bk BT"/>
    </font>
    <font>
      <b/>
      <sz val="11"/>
      <color theme="1"/>
      <name val="Futura Bk BT"/>
    </font>
    <font>
      <b/>
      <sz val="11"/>
      <name val="Futura Bk BT"/>
    </font>
    <font>
      <sz val="6"/>
      <name val="Arial"/>
      <family val="2"/>
    </font>
    <font>
      <b/>
      <sz val="11"/>
      <name val="Garamond"/>
      <family val="1"/>
    </font>
    <font>
      <b/>
      <sz val="10"/>
      <name val="Garamond"/>
      <family val="1"/>
    </font>
    <font>
      <sz val="9"/>
      <name val="Arial"/>
      <family val="2"/>
    </font>
    <font>
      <b/>
      <sz val="9"/>
      <name val="Garamond"/>
      <family val="1"/>
    </font>
    <font>
      <sz val="9"/>
      <name val="Garamond"/>
      <family val="1"/>
    </font>
    <font>
      <sz val="8"/>
      <name val="Garamond"/>
      <family val="1"/>
    </font>
    <font>
      <sz val="8"/>
      <color rgb="FFFF0000"/>
      <name val="Arial"/>
      <family val="2"/>
    </font>
    <font>
      <sz val="9"/>
      <color rgb="FFFF0000"/>
      <name val="Garamond"/>
      <family val="1"/>
    </font>
    <font>
      <b/>
      <sz val="9"/>
      <name val="Arial"/>
      <family val="2"/>
    </font>
    <font>
      <sz val="8"/>
      <name val="Humnst777 BT"/>
      <family val="2"/>
    </font>
    <font>
      <sz val="10"/>
      <name val="Humnst777 BT"/>
      <family val="2"/>
    </font>
    <font>
      <sz val="6"/>
      <name val="Humnst777 BT"/>
      <family val="2"/>
    </font>
    <font>
      <sz val="11"/>
      <name val="Garamond"/>
      <family val="1"/>
    </font>
    <font>
      <b/>
      <sz val="11"/>
      <color rgb="FF000000"/>
      <name val="Arial"/>
      <family val="2"/>
    </font>
    <font>
      <sz val="11"/>
      <color rgb="FF000000"/>
      <name val="Arial"/>
      <family val="2"/>
    </font>
    <font>
      <sz val="11"/>
      <name val="Futura Bk BT"/>
    </font>
  </fonts>
  <fills count="4">
    <fill>
      <patternFill patternType="none"/>
    </fill>
    <fill>
      <patternFill patternType="gray125"/>
    </fill>
    <fill>
      <patternFill patternType="solid">
        <fgColor rgb="FFEEECE1"/>
        <bgColor indexed="64"/>
      </patternFill>
    </fill>
    <fill>
      <patternFill patternType="solid">
        <fgColor theme="0"/>
        <bgColor indexed="64"/>
      </patternFill>
    </fill>
  </fills>
  <borders count="52">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theme="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s>
  <cellStyleXfs count="8">
    <xf numFmtId="0" fontId="0" fillId="0" borderId="0"/>
    <xf numFmtId="0" fontId="11" fillId="0" borderId="8" applyNumberFormat="0" applyFill="0" applyAlignment="0" applyProtection="0"/>
    <xf numFmtId="0" fontId="13" fillId="0" borderId="0"/>
    <xf numFmtId="0" fontId="2" fillId="0" borderId="0"/>
    <xf numFmtId="0" fontId="15" fillId="0" borderId="0"/>
    <xf numFmtId="0" fontId="13" fillId="0" borderId="0"/>
    <xf numFmtId="0" fontId="13" fillId="0" borderId="0"/>
    <xf numFmtId="0" fontId="1" fillId="0" borderId="0"/>
  </cellStyleXfs>
  <cellXfs count="264">
    <xf numFmtId="0" fontId="0" fillId="0" borderId="0" xfId="0"/>
    <xf numFmtId="0" fontId="4" fillId="0" borderId="0" xfId="0" applyFont="1"/>
    <xf numFmtId="0" fontId="8" fillId="2" borderId="3" xfId="0" applyFont="1" applyFill="1" applyBorder="1" applyAlignment="1">
      <alignment horizontal="center" vertical="top" wrapText="1"/>
    </xf>
    <xf numFmtId="0" fontId="4" fillId="3" borderId="0" xfId="0" applyFont="1" applyFill="1"/>
    <xf numFmtId="0" fontId="4" fillId="3" borderId="3" xfId="0" applyFont="1" applyFill="1" applyBorder="1" applyAlignment="1">
      <alignment horizontal="center" vertical="center" wrapText="1"/>
    </xf>
    <xf numFmtId="0" fontId="3" fillId="3" borderId="0" xfId="0" applyFont="1" applyFill="1" applyAlignment="1">
      <alignment horizontal="center" vertical="center"/>
    </xf>
    <xf numFmtId="0" fontId="6" fillId="3" borderId="0" xfId="0" applyFont="1" applyFill="1" applyAlignment="1">
      <alignment horizontal="left" vertical="center" wrapText="1"/>
    </xf>
    <xf numFmtId="0" fontId="10" fillId="3" borderId="0" xfId="0" applyFont="1" applyFill="1" applyAlignment="1">
      <alignment horizontal="left" vertical="center" wrapText="1"/>
    </xf>
    <xf numFmtId="0" fontId="7" fillId="3" borderId="0" xfId="0" applyFont="1" applyFill="1" applyAlignment="1">
      <alignment horizontal="center" vertical="center"/>
    </xf>
    <xf numFmtId="0" fontId="6" fillId="3" borderId="0" xfId="0" applyFont="1" applyFill="1" applyAlignment="1">
      <alignment horizontal="center" vertical="center"/>
    </xf>
    <xf numFmtId="0" fontId="8" fillId="3" borderId="4" xfId="0" applyFont="1" applyFill="1" applyBorder="1" applyAlignment="1">
      <alignment horizontal="center" vertical="center"/>
    </xf>
    <xf numFmtId="0" fontId="4" fillId="3" borderId="4" xfId="0" applyFont="1" applyFill="1" applyBorder="1" applyAlignment="1">
      <alignment horizontal="center"/>
    </xf>
    <xf numFmtId="0" fontId="8" fillId="3" borderId="0" xfId="0" applyFont="1" applyFill="1" applyAlignment="1">
      <alignment horizontal="center" vertical="center"/>
    </xf>
    <xf numFmtId="0" fontId="4" fillId="3" borderId="0" xfId="0" applyFont="1" applyFill="1" applyAlignment="1">
      <alignment horizontal="center"/>
    </xf>
    <xf numFmtId="0" fontId="4" fillId="3" borderId="1" xfId="0" applyFont="1" applyFill="1" applyBorder="1"/>
    <xf numFmtId="0" fontId="0" fillId="3" borderId="4" xfId="0" applyFill="1" applyBorder="1"/>
    <xf numFmtId="0" fontId="0" fillId="3" borderId="0" xfId="0" applyFill="1"/>
    <xf numFmtId="0" fontId="9" fillId="3" borderId="0" xfId="0" applyFont="1" applyFill="1" applyAlignment="1">
      <alignment horizontal="justify" vertical="center"/>
    </xf>
    <xf numFmtId="0" fontId="19" fillId="0" borderId="31" xfId="4" applyFont="1" applyBorder="1" applyAlignment="1">
      <alignment horizontal="center"/>
    </xf>
    <xf numFmtId="0" fontId="15" fillId="0" borderId="2" xfId="4" applyBorder="1"/>
    <xf numFmtId="0" fontId="15" fillId="0" borderId="2" xfId="4" applyBorder="1" applyAlignment="1">
      <alignment horizontal="left"/>
    </xf>
    <xf numFmtId="0" fontId="15" fillId="0" borderId="32" xfId="4" applyBorder="1"/>
    <xf numFmtId="0" fontId="15" fillId="0" borderId="0" xfId="4"/>
    <xf numFmtId="0" fontId="19" fillId="0" borderId="0" xfId="4" applyFont="1" applyAlignment="1">
      <alignment horizontal="center"/>
    </xf>
    <xf numFmtId="0" fontId="15" fillId="0" borderId="18" xfId="4" applyBorder="1" applyAlignment="1">
      <alignment horizontal="center"/>
    </xf>
    <xf numFmtId="0" fontId="15" fillId="0" borderId="4" xfId="4" applyBorder="1"/>
    <xf numFmtId="0" fontId="22" fillId="0" borderId="4" xfId="4" applyFont="1" applyBorder="1"/>
    <xf numFmtId="0" fontId="15" fillId="0" borderId="21" xfId="4" applyBorder="1"/>
    <xf numFmtId="0" fontId="15" fillId="0" borderId="27" xfId="4" applyBorder="1" applyAlignment="1">
      <alignment horizontal="center"/>
    </xf>
    <xf numFmtId="0" fontId="13" fillId="0" borderId="0" xfId="4" applyFont="1"/>
    <xf numFmtId="0" fontId="15" fillId="0" borderId="0" xfId="4" applyAlignment="1">
      <alignment horizontal="right"/>
    </xf>
    <xf numFmtId="0" fontId="15" fillId="0" borderId="28" xfId="4" applyBorder="1" applyAlignment="1">
      <alignment horizontal="left"/>
    </xf>
    <xf numFmtId="0" fontId="23" fillId="0" borderId="14" xfId="5" applyFont="1" applyBorder="1"/>
    <xf numFmtId="0" fontId="23" fillId="0" borderId="14" xfId="5" applyFont="1" applyBorder="1" applyAlignment="1">
      <alignment horizontal="right"/>
    </xf>
    <xf numFmtId="0" fontId="25" fillId="0" borderId="42" xfId="5" applyFont="1" applyBorder="1" applyAlignment="1">
      <alignment horizontal="center"/>
    </xf>
    <xf numFmtId="0" fontId="15" fillId="0" borderId="0" xfId="5" applyFont="1"/>
    <xf numFmtId="0" fontId="26" fillId="0" borderId="0" xfId="5" applyFont="1"/>
    <xf numFmtId="0" fontId="23" fillId="0" borderId="9" xfId="5" applyFont="1" applyBorder="1"/>
    <xf numFmtId="0" fontId="23" fillId="0" borderId="9" xfId="5" applyFont="1" applyBorder="1" applyAlignment="1">
      <alignment horizontal="right"/>
    </xf>
    <xf numFmtId="0" fontId="25" fillId="0" borderId="43" xfId="5" applyFont="1" applyBorder="1" applyAlignment="1">
      <alignment horizontal="center"/>
    </xf>
    <xf numFmtId="0" fontId="23" fillId="0" borderId="7" xfId="5" applyFont="1" applyBorder="1"/>
    <xf numFmtId="0" fontId="23" fillId="0" borderId="7" xfId="5" applyFont="1" applyBorder="1" applyAlignment="1">
      <alignment horizontal="right"/>
    </xf>
    <xf numFmtId="0" fontId="24" fillId="0" borderId="6" xfId="5" applyFont="1" applyBorder="1" applyAlignment="1">
      <alignment horizontal="left" vertical="center"/>
    </xf>
    <xf numFmtId="0" fontId="23" fillId="0" borderId="9" xfId="6" applyFont="1" applyBorder="1"/>
    <xf numFmtId="0" fontId="23" fillId="0" borderId="5" xfId="6" applyFont="1" applyBorder="1" applyAlignment="1">
      <alignment horizontal="right"/>
    </xf>
    <xf numFmtId="0" fontId="15" fillId="0" borderId="0" xfId="6" applyFont="1"/>
    <xf numFmtId="0" fontId="26" fillId="0" borderId="0" xfId="6" applyFont="1"/>
    <xf numFmtId="0" fontId="23" fillId="0" borderId="16" xfId="6" applyFont="1" applyBorder="1"/>
    <xf numFmtId="0" fontId="23" fillId="0" borderId="0" xfId="6" applyFont="1"/>
    <xf numFmtId="0" fontId="23" fillId="0" borderId="35" xfId="6" applyFont="1" applyBorder="1" applyAlignment="1">
      <alignment horizontal="right"/>
    </xf>
    <xf numFmtId="0" fontId="27" fillId="0" borderId="9" xfId="5" applyFont="1" applyBorder="1"/>
    <xf numFmtId="0" fontId="27" fillId="0" borderId="5" xfId="5" applyFont="1" applyBorder="1"/>
    <xf numFmtId="0" fontId="23" fillId="0" borderId="7" xfId="6" applyFont="1" applyBorder="1"/>
    <xf numFmtId="0" fontId="27" fillId="0" borderId="0" xfId="5" applyFont="1"/>
    <xf numFmtId="0" fontId="23" fillId="0" borderId="9" xfId="5" applyFont="1" applyBorder="1" applyAlignment="1">
      <alignment horizontal="left" vertical="center"/>
    </xf>
    <xf numFmtId="0" fontId="24" fillId="0" borderId="9" xfId="2" applyFont="1" applyBorder="1" applyAlignment="1">
      <alignment horizontal="left" vertical="center"/>
    </xf>
    <xf numFmtId="0" fontId="24" fillId="0" borderId="5" xfId="2" applyFont="1" applyBorder="1" applyAlignment="1">
      <alignment horizontal="left" vertical="center"/>
    </xf>
    <xf numFmtId="0" fontId="23" fillId="0" borderId="5" xfId="5" applyFont="1" applyBorder="1" applyAlignment="1">
      <alignment horizontal="right"/>
    </xf>
    <xf numFmtId="0" fontId="28" fillId="0" borderId="9" xfId="5" applyFont="1" applyBorder="1" applyAlignment="1">
      <alignment horizontal="left" vertical="center" wrapText="1"/>
    </xf>
    <xf numFmtId="0" fontId="28" fillId="0" borderId="5" xfId="5" applyFont="1" applyBorder="1" applyAlignment="1">
      <alignment horizontal="left" vertical="center" wrapText="1"/>
    </xf>
    <xf numFmtId="0" fontId="23" fillId="0" borderId="4" xfId="5" applyFont="1" applyBorder="1" applyAlignment="1">
      <alignment horizontal="right"/>
    </xf>
    <xf numFmtId="0" fontId="24" fillId="0" borderId="19" xfId="6" applyFont="1" applyBorder="1" applyAlignment="1">
      <alignment horizontal="left" vertical="center"/>
    </xf>
    <xf numFmtId="0" fontId="24" fillId="0" borderId="4" xfId="6" applyFont="1" applyBorder="1" applyAlignment="1">
      <alignment horizontal="left" vertical="center"/>
    </xf>
    <xf numFmtId="0" fontId="24" fillId="0" borderId="20" xfId="6" applyFont="1" applyBorder="1" applyAlignment="1">
      <alignment horizontal="left" vertical="center"/>
    </xf>
    <xf numFmtId="0" fontId="23" fillId="0" borderId="0" xfId="5" applyFont="1"/>
    <xf numFmtId="0" fontId="24" fillId="0" borderId="35" xfId="5" applyFont="1" applyBorder="1" applyAlignment="1">
      <alignment horizontal="right"/>
    </xf>
    <xf numFmtId="0" fontId="24" fillId="0" borderId="6" xfId="6" applyFont="1" applyBorder="1" applyAlignment="1">
      <alignment vertical="center"/>
    </xf>
    <xf numFmtId="0" fontId="24" fillId="0" borderId="9" xfId="6" applyFont="1" applyBorder="1" applyAlignment="1">
      <alignment vertical="center"/>
    </xf>
    <xf numFmtId="0" fontId="24" fillId="0" borderId="5" xfId="6" applyFont="1" applyBorder="1" applyAlignment="1">
      <alignment vertical="center"/>
    </xf>
    <xf numFmtId="0" fontId="23" fillId="0" borderId="4" xfId="5" applyFont="1" applyBorder="1"/>
    <xf numFmtId="0" fontId="24" fillId="0" borderId="20" xfId="5" applyFont="1" applyBorder="1" applyAlignment="1">
      <alignment horizontal="right"/>
    </xf>
    <xf numFmtId="0" fontId="25" fillId="0" borderId="49" xfId="5" applyFont="1" applyBorder="1" applyAlignment="1">
      <alignment horizontal="center"/>
    </xf>
    <xf numFmtId="0" fontId="25" fillId="0" borderId="26" xfId="5" applyFont="1" applyBorder="1" applyAlignment="1">
      <alignment horizontal="center"/>
    </xf>
    <xf numFmtId="0" fontId="23" fillId="0" borderId="24" xfId="5" applyFont="1" applyBorder="1" applyAlignment="1">
      <alignment vertical="center"/>
    </xf>
    <xf numFmtId="0" fontId="23" fillId="0" borderId="3" xfId="5" applyFont="1" applyBorder="1" applyAlignment="1">
      <alignment vertical="center"/>
    </xf>
    <xf numFmtId="0" fontId="24" fillId="0" borderId="3" xfId="5" applyFont="1" applyBorder="1" applyAlignment="1">
      <alignment vertical="center"/>
    </xf>
    <xf numFmtId="0" fontId="24" fillId="0" borderId="3" xfId="5" applyFont="1" applyBorder="1" applyAlignment="1">
      <alignment vertical="center" wrapText="1"/>
    </xf>
    <xf numFmtId="0" fontId="24" fillId="0" borderId="6" xfId="5" applyFont="1" applyBorder="1" applyAlignment="1">
      <alignment vertical="center" wrapText="1"/>
    </xf>
    <xf numFmtId="0" fontId="24" fillId="0" borderId="9" xfId="5" applyFont="1" applyBorder="1" applyAlignment="1">
      <alignment vertical="center" wrapText="1"/>
    </xf>
    <xf numFmtId="0" fontId="24" fillId="0" borderId="5" xfId="5" applyFont="1" applyBorder="1" applyAlignment="1">
      <alignment vertical="center" wrapText="1"/>
    </xf>
    <xf numFmtId="0" fontId="19" fillId="0" borderId="0" xfId="5" applyFont="1"/>
    <xf numFmtId="0" fontId="24" fillId="0" borderId="27" xfId="5" applyFont="1" applyBorder="1"/>
    <xf numFmtId="0" fontId="24" fillId="0" borderId="0" xfId="5" applyFont="1"/>
    <xf numFmtId="0" fontId="24" fillId="0" borderId="0" xfId="5" applyFont="1" applyAlignment="1">
      <alignment horizontal="center"/>
    </xf>
    <xf numFmtId="0" fontId="24" fillId="0" borderId="28" xfId="5" applyFont="1" applyBorder="1"/>
    <xf numFmtId="0" fontId="24" fillId="3" borderId="0" xfId="5" applyFont="1" applyFill="1"/>
    <xf numFmtId="0" fontId="24" fillId="3" borderId="0" xfId="2" applyFont="1" applyFill="1" applyAlignment="1">
      <alignment vertical="center"/>
    </xf>
    <xf numFmtId="0" fontId="24" fillId="3" borderId="0" xfId="5" applyFont="1" applyFill="1" applyAlignment="1">
      <alignment horizontal="center"/>
    </xf>
    <xf numFmtId="0" fontId="24" fillId="0" borderId="27" xfId="4" applyFont="1" applyBorder="1" applyAlignment="1">
      <alignment horizontal="center"/>
    </xf>
    <xf numFmtId="0" fontId="24" fillId="0" borderId="0" xfId="4" applyFont="1"/>
    <xf numFmtId="0" fontId="24" fillId="0" borderId="0" xfId="4" applyFont="1" applyAlignment="1">
      <alignment horizontal="left"/>
    </xf>
    <xf numFmtId="0" fontId="24" fillId="0" borderId="28" xfId="4" applyFont="1" applyBorder="1"/>
    <xf numFmtId="0" fontId="29" fillId="0" borderId="0" xfId="4" applyFont="1"/>
    <xf numFmtId="0" fontId="30" fillId="0" borderId="27" xfId="4" applyFont="1" applyBorder="1" applyAlignment="1">
      <alignment horizontal="center"/>
    </xf>
    <xf numFmtId="0" fontId="31" fillId="0" borderId="27" xfId="4" applyFont="1" applyBorder="1" applyAlignment="1">
      <alignment horizontal="center"/>
    </xf>
    <xf numFmtId="0" fontId="29" fillId="0" borderId="0" xfId="4" applyFont="1" applyAlignment="1">
      <alignment horizontal="left"/>
    </xf>
    <xf numFmtId="0" fontId="29" fillId="0" borderId="28" xfId="4" applyFont="1" applyBorder="1"/>
    <xf numFmtId="0" fontId="31" fillId="0" borderId="37" xfId="4" applyFont="1" applyBorder="1" applyAlignment="1">
      <alignment horizontal="center"/>
    </xf>
    <xf numFmtId="0" fontId="24" fillId="0" borderId="7" xfId="4" applyFont="1" applyBorder="1"/>
    <xf numFmtId="0" fontId="29" fillId="0" borderId="7" xfId="4" applyFont="1" applyBorder="1"/>
    <xf numFmtId="0" fontId="29" fillId="0" borderId="7" xfId="4" applyFont="1" applyBorder="1" applyAlignment="1">
      <alignment horizontal="left"/>
    </xf>
    <xf numFmtId="0" fontId="29" fillId="0" borderId="51" xfId="4" applyFont="1" applyBorder="1"/>
    <xf numFmtId="0" fontId="32" fillId="3" borderId="24" xfId="7" applyFont="1" applyFill="1" applyBorder="1" applyAlignment="1">
      <alignment horizontal="center" vertical="center"/>
    </xf>
    <xf numFmtId="0" fontId="20" fillId="3" borderId="3" xfId="7" applyFont="1" applyFill="1" applyBorder="1" applyAlignment="1">
      <alignment horizontal="center" vertical="center"/>
    </xf>
    <xf numFmtId="0" fontId="32" fillId="3" borderId="23" xfId="7" applyFont="1" applyFill="1" applyBorder="1" applyAlignment="1">
      <alignment horizontal="center" vertical="center"/>
    </xf>
    <xf numFmtId="0" fontId="32" fillId="3" borderId="25" xfId="7" applyFont="1" applyFill="1" applyBorder="1" applyAlignment="1">
      <alignment horizontal="center" vertical="center"/>
    </xf>
    <xf numFmtId="0" fontId="32" fillId="3" borderId="22" xfId="7" applyFont="1" applyFill="1" applyBorder="1" applyAlignment="1">
      <alignment horizontal="center" vertical="center"/>
    </xf>
    <xf numFmtId="0" fontId="31" fillId="0" borderId="29" xfId="4" applyFont="1" applyBorder="1" applyAlignment="1">
      <alignment horizontal="center"/>
    </xf>
    <xf numFmtId="0" fontId="29" fillId="0" borderId="1" xfId="4" applyFont="1" applyBorder="1"/>
    <xf numFmtId="0" fontId="29" fillId="0" borderId="1" xfId="4" applyFont="1" applyBorder="1" applyAlignment="1">
      <alignment horizontal="left"/>
    </xf>
    <xf numFmtId="0" fontId="29" fillId="0" borderId="30" xfId="4" applyFont="1" applyBorder="1"/>
    <xf numFmtId="0" fontId="31" fillId="0" borderId="0" xfId="4" applyFont="1" applyAlignment="1">
      <alignment horizontal="center"/>
    </xf>
    <xf numFmtId="0" fontId="15" fillId="0" borderId="0" xfId="4" applyAlignment="1">
      <alignment horizontal="left"/>
    </xf>
    <xf numFmtId="0" fontId="32" fillId="3" borderId="3" xfId="7" applyFont="1" applyFill="1" applyBorder="1" applyAlignment="1">
      <alignment horizontal="left" vertical="center"/>
    </xf>
    <xf numFmtId="0" fontId="8" fillId="3" borderId="0" xfId="0" applyFont="1" applyFill="1" applyAlignment="1">
      <alignment horizontal="center" vertical="center"/>
    </xf>
    <xf numFmtId="0" fontId="4" fillId="3" borderId="0" xfId="0" applyFont="1" applyFill="1" applyAlignment="1">
      <alignment horizont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5" fillId="2" borderId="0" xfId="0" applyFont="1" applyFill="1" applyAlignment="1">
      <alignment horizontal="right" vertical="center" wrapText="1"/>
    </xf>
    <xf numFmtId="0" fontId="17" fillId="3" borderId="0" xfId="0" applyFont="1" applyFill="1" applyAlignment="1">
      <alignment horizontal="left" vertical="center" wrapText="1"/>
    </xf>
    <xf numFmtId="0" fontId="18" fillId="3" borderId="0" xfId="0" applyFont="1" applyFill="1" applyAlignment="1">
      <alignment horizontal="left" vertical="center" wrapText="1"/>
    </xf>
    <xf numFmtId="0" fontId="10" fillId="3" borderId="0" xfId="0" applyFont="1" applyFill="1" applyAlignment="1">
      <alignment horizontal="left" vertical="center" wrapText="1"/>
    </xf>
    <xf numFmtId="0" fontId="16" fillId="3" borderId="0" xfId="0" applyFont="1" applyFill="1" applyAlignment="1">
      <alignment horizontal="left" vertical="center" wrapText="1"/>
    </xf>
    <xf numFmtId="0" fontId="7" fillId="3" borderId="0" xfId="0" applyFont="1" applyFill="1" applyAlignment="1">
      <alignment horizontal="center" vertical="center"/>
    </xf>
    <xf numFmtId="0" fontId="8" fillId="2" borderId="3" xfId="0" applyFont="1" applyFill="1" applyBorder="1" applyAlignment="1">
      <alignment horizontal="center" vertical="top" wrapText="1"/>
    </xf>
    <xf numFmtId="0" fontId="4" fillId="3" borderId="3" xfId="0" applyFont="1" applyFill="1" applyBorder="1" applyAlignment="1">
      <alignment horizontal="center" vertical="center" wrapText="1"/>
    </xf>
    <xf numFmtId="0" fontId="8" fillId="3" borderId="0" xfId="0" applyFont="1" applyFill="1" applyAlignment="1">
      <alignment horizontal="left" vertical="center"/>
    </xf>
    <xf numFmtId="0" fontId="8" fillId="3" borderId="0" xfId="0" applyFont="1" applyFill="1" applyAlignment="1">
      <alignment horizontal="left" vertical="top"/>
    </xf>
    <xf numFmtId="0" fontId="9" fillId="3" borderId="0" xfId="0" applyFont="1" applyFill="1" applyAlignment="1">
      <alignment horizontal="left" vertical="top" wrapText="1"/>
    </xf>
    <xf numFmtId="0" fontId="19" fillId="0" borderId="31" xfId="4" applyFont="1" applyBorder="1" applyAlignment="1">
      <alignment horizontal="center"/>
    </xf>
    <xf numFmtId="0" fontId="19" fillId="0" borderId="2" xfId="4" applyFont="1" applyBorder="1" applyAlignment="1">
      <alignment horizontal="center"/>
    </xf>
    <xf numFmtId="0" fontId="19" fillId="0" borderId="33" xfId="4" applyFont="1" applyBorder="1" applyAlignment="1">
      <alignment horizontal="center"/>
    </xf>
    <xf numFmtId="0" fontId="19" fillId="0" borderId="27" xfId="4" applyFont="1" applyBorder="1" applyAlignment="1">
      <alignment horizontal="center"/>
    </xf>
    <xf numFmtId="0" fontId="19" fillId="0" borderId="0" xfId="4" applyFont="1" applyAlignment="1">
      <alignment horizontal="center"/>
    </xf>
    <xf numFmtId="0" fontId="19" fillId="0" borderId="35" xfId="4" applyFont="1" applyBorder="1" applyAlignment="1">
      <alignment horizontal="center"/>
    </xf>
    <xf numFmtId="0" fontId="19" fillId="0" borderId="37" xfId="4" applyFont="1" applyBorder="1" applyAlignment="1">
      <alignment horizontal="center"/>
    </xf>
    <xf numFmtId="0" fontId="19" fillId="0" borderId="7" xfId="4" applyFont="1" applyBorder="1" applyAlignment="1">
      <alignment horizontal="center"/>
    </xf>
    <xf numFmtId="0" fontId="19" fillId="0" borderId="38" xfId="4" applyFont="1" applyBorder="1" applyAlignment="1">
      <alignment horizontal="center"/>
    </xf>
    <xf numFmtId="0" fontId="14" fillId="0" borderId="34" xfId="4" applyFont="1" applyBorder="1" applyAlignment="1">
      <alignment horizontal="center" vertical="center" wrapText="1"/>
    </xf>
    <xf numFmtId="0" fontId="14" fillId="0" borderId="2" xfId="4" applyFont="1" applyBorder="1" applyAlignment="1">
      <alignment horizontal="center" vertical="center" wrapText="1"/>
    </xf>
    <xf numFmtId="0" fontId="14" fillId="0" borderId="33" xfId="4" applyFont="1" applyBorder="1" applyAlignment="1">
      <alignment horizontal="center" vertical="center" wrapText="1"/>
    </xf>
    <xf numFmtId="0" fontId="14" fillId="0" borderId="36" xfId="4" applyFont="1" applyBorder="1" applyAlignment="1">
      <alignment horizontal="center" vertical="center" wrapText="1"/>
    </xf>
    <xf numFmtId="0" fontId="14" fillId="0" borderId="0" xfId="4" applyFont="1" applyAlignment="1">
      <alignment horizontal="center" vertical="center" wrapText="1"/>
    </xf>
    <xf numFmtId="0" fontId="14" fillId="0" borderId="35" xfId="4" applyFont="1" applyBorder="1" applyAlignment="1">
      <alignment horizontal="center" vertical="center" wrapText="1"/>
    </xf>
    <xf numFmtId="0" fontId="14" fillId="0" borderId="39" xfId="4" applyFont="1" applyBorder="1" applyAlignment="1">
      <alignment horizontal="center" vertical="center" wrapText="1"/>
    </xf>
    <xf numFmtId="0" fontId="14" fillId="0" borderId="7" xfId="4" applyFont="1" applyBorder="1" applyAlignment="1">
      <alignment horizontal="center" vertical="center" wrapText="1"/>
    </xf>
    <xf numFmtId="0" fontId="14" fillId="0" borderId="38" xfId="4" applyFont="1" applyBorder="1" applyAlignment="1">
      <alignment horizontal="center" vertical="center" wrapText="1"/>
    </xf>
    <xf numFmtId="0" fontId="20" fillId="0" borderId="13" xfId="4" applyFont="1" applyBorder="1" applyAlignment="1">
      <alignment horizontal="left"/>
    </xf>
    <xf numFmtId="0" fontId="20" fillId="0" borderId="14" xfId="4" applyFont="1" applyBorder="1" applyAlignment="1">
      <alignment horizontal="left"/>
    </xf>
    <xf numFmtId="0" fontId="20" fillId="0" borderId="15" xfId="4" applyFont="1" applyBorder="1" applyAlignment="1">
      <alignment horizontal="left"/>
    </xf>
    <xf numFmtId="0" fontId="21" fillId="0" borderId="19" xfId="4" applyFont="1" applyBorder="1" applyAlignment="1">
      <alignment horizontal="left"/>
    </xf>
    <xf numFmtId="0" fontId="21" fillId="0" borderId="4" xfId="4" applyFont="1" applyBorder="1" applyAlignment="1">
      <alignment horizontal="left"/>
    </xf>
    <xf numFmtId="0" fontId="21" fillId="0" borderId="21" xfId="4" applyFont="1" applyBorder="1" applyAlignment="1">
      <alignment horizontal="left"/>
    </xf>
    <xf numFmtId="0" fontId="21" fillId="0" borderId="6" xfId="4" applyFont="1" applyBorder="1" applyAlignment="1">
      <alignment horizontal="left"/>
    </xf>
    <xf numFmtId="0" fontId="21" fillId="0" borderId="9" xfId="4" applyFont="1" applyBorder="1" applyAlignment="1">
      <alignment horizontal="left"/>
    </xf>
    <xf numFmtId="164" fontId="21" fillId="0" borderId="6" xfId="2" applyNumberFormat="1" applyFont="1" applyBorder="1" applyAlignment="1">
      <alignment horizontal="center" vertical="center"/>
    </xf>
    <xf numFmtId="164" fontId="21" fillId="0" borderId="9" xfId="2" applyNumberFormat="1" applyFont="1" applyBorder="1" applyAlignment="1">
      <alignment horizontal="center" vertical="center"/>
    </xf>
    <xf numFmtId="164" fontId="21" fillId="0" borderId="17" xfId="2" applyNumberFormat="1" applyFont="1" applyBorder="1" applyAlignment="1">
      <alignment horizontal="center" vertical="center"/>
    </xf>
    <xf numFmtId="0" fontId="21" fillId="0" borderId="6" xfId="4" applyFont="1" applyBorder="1" applyAlignment="1">
      <alignment horizontal="center"/>
    </xf>
    <xf numFmtId="0" fontId="21" fillId="0" borderId="9" xfId="4" applyFont="1" applyBorder="1" applyAlignment="1">
      <alignment horizontal="center"/>
    </xf>
    <xf numFmtId="0" fontId="21" fillId="0" borderId="17" xfId="4" applyFont="1" applyBorder="1" applyAlignment="1">
      <alignment horizontal="center"/>
    </xf>
    <xf numFmtId="0" fontId="14" fillId="0" borderId="27" xfId="4" applyFont="1" applyBorder="1" applyAlignment="1">
      <alignment horizontal="left"/>
    </xf>
    <xf numFmtId="0" fontId="14" fillId="0" borderId="0" xfId="4" applyFont="1" applyAlignment="1">
      <alignment horizontal="left"/>
    </xf>
    <xf numFmtId="0" fontId="14" fillId="0" borderId="28" xfId="4" applyFont="1" applyBorder="1" applyAlignment="1">
      <alignment horizontal="left"/>
    </xf>
    <xf numFmtId="0" fontId="14" fillId="0" borderId="27" xfId="4" applyFont="1" applyBorder="1" applyAlignment="1">
      <alignment horizontal="center"/>
    </xf>
    <xf numFmtId="0" fontId="14" fillId="0" borderId="0" xfId="4" applyFont="1" applyAlignment="1">
      <alignment horizontal="center"/>
    </xf>
    <xf numFmtId="0" fontId="14" fillId="0" borderId="28" xfId="4" applyFont="1" applyBorder="1" applyAlignment="1">
      <alignment horizontal="center"/>
    </xf>
    <xf numFmtId="0" fontId="23" fillId="0" borderId="40" xfId="5" applyFont="1" applyBorder="1" applyAlignment="1">
      <alignment horizontal="center" vertical="center"/>
    </xf>
    <xf numFmtId="0" fontId="23" fillId="0" borderId="41" xfId="5" applyFont="1" applyBorder="1" applyAlignment="1">
      <alignment horizontal="center" vertical="center"/>
    </xf>
    <xf numFmtId="0" fontId="23" fillId="0" borderId="42" xfId="5" applyFont="1" applyBorder="1" applyAlignment="1">
      <alignment horizontal="center" vertical="center"/>
    </xf>
    <xf numFmtId="0" fontId="23" fillId="0" borderId="24" xfId="5" applyFont="1" applyBorder="1" applyAlignment="1">
      <alignment horizontal="center" vertical="center"/>
    </xf>
    <xf numFmtId="0" fontId="23" fillId="0" borderId="3" xfId="5" applyFont="1" applyBorder="1" applyAlignment="1">
      <alignment horizontal="center" vertical="center"/>
    </xf>
    <xf numFmtId="0" fontId="23" fillId="0" borderId="43" xfId="5" applyFont="1" applyBorder="1" applyAlignment="1">
      <alignment horizontal="center" vertical="center"/>
    </xf>
    <xf numFmtId="0" fontId="23" fillId="0" borderId="44" xfId="5" applyFont="1" applyBorder="1" applyAlignment="1">
      <alignment horizontal="center" vertical="center"/>
    </xf>
    <xf numFmtId="0" fontId="23" fillId="0" borderId="45" xfId="5" applyFont="1" applyBorder="1" applyAlignment="1">
      <alignment horizontal="center" vertical="center"/>
    </xf>
    <xf numFmtId="0" fontId="23" fillId="0" borderId="46" xfId="5" applyFont="1" applyBorder="1" applyAlignment="1">
      <alignment horizontal="center" vertical="center"/>
    </xf>
    <xf numFmtId="0" fontId="23" fillId="0" borderId="47" xfId="5" applyFont="1" applyBorder="1" applyAlignment="1">
      <alignment horizontal="center" vertical="center"/>
    </xf>
    <xf numFmtId="0" fontId="23" fillId="0" borderId="48" xfId="5" applyFont="1" applyBorder="1" applyAlignment="1">
      <alignment horizontal="center" vertical="center"/>
    </xf>
    <xf numFmtId="0" fontId="23" fillId="0" borderId="49" xfId="5" applyFont="1" applyBorder="1" applyAlignment="1">
      <alignment horizontal="center" vertical="center"/>
    </xf>
    <xf numFmtId="0" fontId="24" fillId="0" borderId="41" xfId="5" applyFont="1" applyBorder="1" applyAlignment="1">
      <alignment horizontal="left"/>
    </xf>
    <xf numFmtId="0" fontId="24" fillId="0" borderId="3" xfId="5" applyFont="1" applyBorder="1" applyAlignment="1">
      <alignment horizontal="left" vertical="center" wrapText="1"/>
    </xf>
    <xf numFmtId="0" fontId="24" fillId="0" borderId="3" xfId="5" applyFont="1" applyBorder="1" applyAlignment="1">
      <alignment horizontal="left" vertical="center"/>
    </xf>
    <xf numFmtId="0" fontId="24" fillId="0" borderId="6" xfId="5" applyFont="1" applyBorder="1" applyAlignment="1">
      <alignment horizontal="left" vertical="center"/>
    </xf>
    <xf numFmtId="0" fontId="24" fillId="0" borderId="9" xfId="5" applyFont="1" applyBorder="1" applyAlignment="1">
      <alignment horizontal="left" vertical="center"/>
    </xf>
    <xf numFmtId="0" fontId="24" fillId="0" borderId="5" xfId="5" applyFont="1" applyBorder="1" applyAlignment="1">
      <alignment horizontal="left" vertical="center"/>
    </xf>
    <xf numFmtId="0" fontId="23" fillId="0" borderId="9" xfId="5" applyFont="1" applyBorder="1" applyAlignment="1">
      <alignment horizontal="left"/>
    </xf>
    <xf numFmtId="0" fontId="23" fillId="0" borderId="5" xfId="5" applyFont="1" applyBorder="1" applyAlignment="1">
      <alignment horizontal="left"/>
    </xf>
    <xf numFmtId="0" fontId="24" fillId="0" borderId="6" xfId="6" applyFont="1" applyBorder="1" applyAlignment="1">
      <alignment horizontal="left" vertical="center"/>
    </xf>
    <xf numFmtId="0" fontId="24" fillId="0" borderId="9" xfId="6" applyFont="1" applyBorder="1" applyAlignment="1">
      <alignment horizontal="left" vertical="center"/>
    </xf>
    <xf numFmtId="0" fontId="24" fillId="0" borderId="5" xfId="6" applyFont="1" applyBorder="1" applyAlignment="1">
      <alignment horizontal="left" vertical="center"/>
    </xf>
    <xf numFmtId="0" fontId="23" fillId="0" borderId="31" xfId="6" applyFont="1" applyBorder="1" applyAlignment="1">
      <alignment horizontal="center" vertical="center"/>
    </xf>
    <xf numFmtId="0" fontId="23" fillId="0" borderId="2" xfId="6" applyFont="1" applyBorder="1" applyAlignment="1">
      <alignment horizontal="center" vertical="center"/>
    </xf>
    <xf numFmtId="0" fontId="23" fillId="0" borderId="32" xfId="6" applyFont="1" applyBorder="1" applyAlignment="1">
      <alignment horizontal="center" vertical="center"/>
    </xf>
    <xf numFmtId="0" fontId="23" fillId="0" borderId="27" xfId="6" applyFont="1" applyBorder="1" applyAlignment="1">
      <alignment horizontal="center" vertical="center"/>
    </xf>
    <xf numFmtId="0" fontId="23" fillId="0" borderId="0" xfId="6" applyFont="1" applyAlignment="1">
      <alignment horizontal="center" vertical="center"/>
    </xf>
    <xf numFmtId="0" fontId="23" fillId="0" borderId="28" xfId="6" applyFont="1" applyBorder="1" applyAlignment="1">
      <alignment horizontal="center" vertical="center"/>
    </xf>
    <xf numFmtId="0" fontId="23" fillId="0" borderId="29" xfId="6" applyFont="1" applyBorder="1" applyAlignment="1">
      <alignment horizontal="center" vertical="center"/>
    </xf>
    <xf numFmtId="0" fontId="23" fillId="0" borderId="1" xfId="6" applyFont="1" applyBorder="1" applyAlignment="1">
      <alignment horizontal="center" vertical="center"/>
    </xf>
    <xf numFmtId="0" fontId="23" fillId="0" borderId="30" xfId="6" applyFont="1" applyBorder="1" applyAlignment="1">
      <alignment horizontal="center" vertical="center"/>
    </xf>
    <xf numFmtId="0" fontId="24" fillId="0" borderId="3" xfId="6" applyFont="1" applyBorder="1" applyAlignment="1">
      <alignment horizontal="left" vertical="center"/>
    </xf>
    <xf numFmtId="0" fontId="24" fillId="3" borderId="3" xfId="6" applyFont="1" applyFill="1" applyBorder="1" applyAlignment="1">
      <alignment horizontal="left" vertical="center"/>
    </xf>
    <xf numFmtId="0" fontId="23" fillId="0" borderId="9" xfId="5" applyFont="1" applyBorder="1" applyAlignment="1">
      <alignment horizontal="left" vertical="center"/>
    </xf>
    <xf numFmtId="0" fontId="23" fillId="0" borderId="5" xfId="5" applyFont="1" applyBorder="1" applyAlignment="1">
      <alignment horizontal="left" vertical="center"/>
    </xf>
    <xf numFmtId="0" fontId="23" fillId="0" borderId="40" xfId="5" applyFont="1" applyBorder="1" applyAlignment="1">
      <alignment horizontal="center" vertical="center" wrapText="1"/>
    </xf>
    <xf numFmtId="0" fontId="23" fillId="0" borderId="41" xfId="5" applyFont="1" applyBorder="1" applyAlignment="1">
      <alignment horizontal="center" vertical="center" wrapText="1"/>
    </xf>
    <xf numFmtId="0" fontId="23" fillId="0" borderId="42" xfId="5" applyFont="1" applyBorder="1" applyAlignment="1">
      <alignment horizontal="center" vertical="center" wrapText="1"/>
    </xf>
    <xf numFmtId="0" fontId="23" fillId="0" borderId="24" xfId="5" applyFont="1" applyBorder="1" applyAlignment="1">
      <alignment horizontal="center" vertical="center" wrapText="1"/>
    </xf>
    <xf numFmtId="0" fontId="23" fillId="0" borderId="3" xfId="5" applyFont="1" applyBorder="1" applyAlignment="1">
      <alignment horizontal="center" vertical="center" wrapText="1"/>
    </xf>
    <xf numFmtId="0" fontId="23" fillId="0" borderId="43" xfId="5" applyFont="1" applyBorder="1" applyAlignment="1">
      <alignment horizontal="center" vertical="center" wrapText="1"/>
    </xf>
    <xf numFmtId="0" fontId="24" fillId="0" borderId="19" xfId="6" applyFont="1" applyBorder="1" applyAlignment="1">
      <alignment horizontal="left" vertical="center"/>
    </xf>
    <xf numFmtId="0" fontId="24" fillId="0" borderId="4" xfId="6" applyFont="1" applyBorder="1" applyAlignment="1">
      <alignment horizontal="left" vertical="center"/>
    </xf>
    <xf numFmtId="0" fontId="24" fillId="0" borderId="20" xfId="6" applyFont="1" applyBorder="1" applyAlignment="1">
      <alignment horizontal="left" vertical="center"/>
    </xf>
    <xf numFmtId="0" fontId="24" fillId="0" borderId="6" xfId="5" applyFont="1" applyBorder="1" applyAlignment="1">
      <alignment horizontal="left"/>
    </xf>
    <xf numFmtId="0" fontId="24" fillId="0" borderId="9" xfId="5" applyFont="1" applyBorder="1" applyAlignment="1">
      <alignment horizontal="left"/>
    </xf>
    <xf numFmtId="0" fontId="24" fillId="0" borderId="5" xfId="5" applyFont="1" applyBorder="1" applyAlignment="1">
      <alignment horizontal="left"/>
    </xf>
    <xf numFmtId="0" fontId="23" fillId="0" borderId="47" xfId="5" applyFont="1" applyBorder="1" applyAlignment="1">
      <alignment horizontal="center" vertical="center" wrapText="1"/>
    </xf>
    <xf numFmtId="0" fontId="23" fillId="0" borderId="48" xfId="5" applyFont="1" applyBorder="1" applyAlignment="1">
      <alignment horizontal="center" vertical="center" wrapText="1"/>
    </xf>
    <xf numFmtId="0" fontId="23" fillId="0" borderId="49" xfId="5" applyFont="1" applyBorder="1" applyAlignment="1">
      <alignment horizontal="center" vertical="center" wrapText="1"/>
    </xf>
    <xf numFmtId="0" fontId="23" fillId="0" borderId="50" xfId="5" applyFont="1" applyBorder="1" applyAlignment="1">
      <alignment horizontal="left"/>
    </xf>
    <xf numFmtId="0" fontId="23" fillId="0" borderId="48" xfId="5" applyFont="1" applyBorder="1" applyAlignment="1">
      <alignment horizontal="left"/>
    </xf>
    <xf numFmtId="0" fontId="24" fillId="0" borderId="48" xfId="6" applyFont="1" applyBorder="1" applyAlignment="1">
      <alignment horizontal="left" vertical="center"/>
    </xf>
    <xf numFmtId="0" fontId="23" fillId="0" borderId="31" xfId="2" applyFont="1" applyBorder="1" applyAlignment="1">
      <alignment horizontal="left" vertical="center"/>
    </xf>
    <xf numFmtId="0" fontId="23" fillId="0" borderId="2" xfId="2" applyFont="1" applyBorder="1" applyAlignment="1">
      <alignment horizontal="left" vertical="center"/>
    </xf>
    <xf numFmtId="0" fontId="23" fillId="0" borderId="33" xfId="2" applyFont="1" applyBorder="1" applyAlignment="1">
      <alignment horizontal="left" vertical="center"/>
    </xf>
    <xf numFmtId="0" fontId="24" fillId="0" borderId="6" xfId="5" applyFont="1" applyBorder="1" applyAlignment="1">
      <alignment horizontal="center" vertical="center" wrapText="1"/>
    </xf>
    <xf numFmtId="0" fontId="24" fillId="0" borderId="9" xfId="5" applyFont="1" applyBorder="1" applyAlignment="1">
      <alignment horizontal="center" vertical="center" wrapText="1"/>
    </xf>
    <xf numFmtId="0" fontId="24" fillId="0" borderId="5" xfId="5" applyFont="1" applyBorder="1" applyAlignment="1">
      <alignment horizontal="center" vertical="center" wrapText="1"/>
    </xf>
    <xf numFmtId="0" fontId="21" fillId="0" borderId="27" xfId="4" applyFont="1" applyBorder="1" applyAlignment="1">
      <alignment horizontal="left" vertical="center"/>
    </xf>
    <xf numFmtId="0" fontId="21" fillId="0" borderId="0" xfId="4" applyFont="1" applyAlignment="1">
      <alignment horizontal="left" vertical="center"/>
    </xf>
    <xf numFmtId="0" fontId="21" fillId="0" borderId="28" xfId="4" applyFont="1" applyBorder="1" applyAlignment="1">
      <alignment horizontal="left" vertical="center"/>
    </xf>
    <xf numFmtId="0" fontId="23" fillId="0" borderId="27" xfId="5" applyFont="1" applyBorder="1" applyAlignment="1">
      <alignment horizontal="center" vertical="center"/>
    </xf>
    <xf numFmtId="0" fontId="23" fillId="0" borderId="0" xfId="5" applyFont="1" applyAlignment="1">
      <alignment horizontal="center" vertical="center"/>
    </xf>
    <xf numFmtId="0" fontId="23" fillId="0" borderId="28" xfId="5" applyFont="1" applyBorder="1" applyAlignment="1">
      <alignment horizontal="center" vertical="center"/>
    </xf>
    <xf numFmtId="0" fontId="24" fillId="0" borderId="0" xfId="5" applyFont="1" applyAlignment="1">
      <alignment horizontal="left" wrapText="1"/>
    </xf>
    <xf numFmtId="0" fontId="24" fillId="0" borderId="28" xfId="5" applyFont="1" applyBorder="1" applyAlignment="1">
      <alignment horizontal="left" wrapText="1"/>
    </xf>
    <xf numFmtId="0" fontId="24" fillId="0" borderId="0" xfId="4" applyFont="1" applyAlignment="1">
      <alignment horizontal="left" wrapText="1"/>
    </xf>
    <xf numFmtId="0" fontId="24" fillId="0" borderId="28" xfId="4" applyFont="1" applyBorder="1" applyAlignment="1">
      <alignment horizontal="left" wrapText="1"/>
    </xf>
    <xf numFmtId="0" fontId="24" fillId="0" borderId="0" xfId="4" applyFont="1" applyAlignment="1">
      <alignment horizontal="left" vertical="center" wrapText="1"/>
    </xf>
    <xf numFmtId="0" fontId="24" fillId="0" borderId="28" xfId="4" applyFont="1" applyBorder="1" applyAlignment="1">
      <alignment horizontal="left" vertical="center" wrapText="1"/>
    </xf>
    <xf numFmtId="0" fontId="14" fillId="0" borderId="10" xfId="4" applyFont="1" applyBorder="1" applyAlignment="1">
      <alignment horizontal="center"/>
    </xf>
    <xf numFmtId="0" fontId="14" fillId="0" borderId="11" xfId="4" applyFont="1" applyBorder="1" applyAlignment="1">
      <alignment horizontal="center"/>
    </xf>
    <xf numFmtId="0" fontId="14" fillId="0" borderId="12" xfId="4" applyFont="1" applyBorder="1" applyAlignment="1">
      <alignment horizontal="center"/>
    </xf>
    <xf numFmtId="0" fontId="23" fillId="0" borderId="24" xfId="5" applyFont="1" applyBorder="1" applyAlignment="1">
      <alignment horizontal="left" vertical="center"/>
    </xf>
    <xf numFmtId="0" fontId="23" fillId="0" borderId="3" xfId="5" applyFont="1" applyBorder="1" applyAlignment="1">
      <alignment horizontal="left" vertical="center"/>
    </xf>
    <xf numFmtId="0" fontId="24" fillId="0" borderId="6" xfId="5" applyFont="1" applyBorder="1" applyAlignment="1">
      <alignment horizontal="center"/>
    </xf>
    <xf numFmtId="0" fontId="24" fillId="0" borderId="9" xfId="5" applyFont="1" applyBorder="1" applyAlignment="1">
      <alignment horizontal="center"/>
    </xf>
    <xf numFmtId="0" fontId="24" fillId="0" borderId="5" xfId="5" applyFont="1" applyBorder="1" applyAlignment="1">
      <alignment horizontal="center"/>
    </xf>
    <xf numFmtId="0" fontId="24" fillId="0" borderId="6" xfId="5" applyFont="1" applyBorder="1" applyAlignment="1">
      <alignment horizontal="left" vertical="center" wrapText="1"/>
    </xf>
    <xf numFmtId="0" fontId="24" fillId="0" borderId="9" xfId="5" applyFont="1" applyBorder="1" applyAlignment="1">
      <alignment horizontal="left" vertical="center" wrapText="1"/>
    </xf>
    <xf numFmtId="0" fontId="24" fillId="0" borderId="5" xfId="5" applyFont="1" applyBorder="1" applyAlignment="1">
      <alignment horizontal="left" vertical="center" wrapText="1"/>
    </xf>
    <xf numFmtId="166" fontId="17" fillId="3" borderId="0" xfId="0" applyNumberFormat="1" applyFont="1" applyFill="1" applyAlignment="1">
      <alignment horizontal="left" vertical="center" wrapText="1"/>
    </xf>
    <xf numFmtId="166" fontId="23" fillId="0" borderId="9" xfId="6" applyNumberFormat="1" applyFont="1" applyBorder="1"/>
    <xf numFmtId="166" fontId="23" fillId="0" borderId="5" xfId="6" applyNumberFormat="1" applyFont="1" applyBorder="1" applyAlignment="1">
      <alignment horizontal="right"/>
    </xf>
    <xf numFmtId="166" fontId="24" fillId="0" borderId="3" xfId="6" applyNumberFormat="1" applyFont="1" applyBorder="1" applyAlignment="1">
      <alignment horizontal="left" vertical="center"/>
    </xf>
    <xf numFmtId="0" fontId="33" fillId="2" borderId="3" xfId="0" applyFont="1" applyFill="1" applyBorder="1" applyAlignment="1">
      <alignment horizontal="center" vertical="center" wrapText="1"/>
    </xf>
    <xf numFmtId="0" fontId="33" fillId="2" borderId="3" xfId="0" applyFont="1" applyFill="1" applyBorder="1" applyAlignment="1">
      <alignment horizontal="left" vertical="center" wrapText="1"/>
    </xf>
    <xf numFmtId="0" fontId="34" fillId="0" borderId="3" xfId="0" applyFont="1" applyBorder="1" applyAlignment="1">
      <alignment horizontal="center" vertical="center" wrapText="1"/>
    </xf>
    <xf numFmtId="0" fontId="34" fillId="0" borderId="3" xfId="0" applyFont="1" applyBorder="1" applyAlignment="1">
      <alignment horizontal="left" vertical="center" wrapText="1"/>
    </xf>
    <xf numFmtId="0" fontId="34" fillId="0" borderId="3" xfId="0" applyFont="1" applyBorder="1" applyAlignment="1">
      <alignment horizontal="left" vertical="center" wrapText="1"/>
    </xf>
    <xf numFmtId="0" fontId="4" fillId="3" borderId="0" xfId="0" applyFont="1" applyFill="1" applyAlignment="1">
      <alignment horizontal="justify" vertical="top" wrapText="1"/>
    </xf>
    <xf numFmtId="0" fontId="4" fillId="3" borderId="0" xfId="0" applyFont="1" applyFill="1" applyAlignment="1">
      <alignment horizontal="justify" vertical="top"/>
    </xf>
    <xf numFmtId="0" fontId="0" fillId="0" borderId="7" xfId="0" applyBorder="1"/>
    <xf numFmtId="14" fontId="34" fillId="0" borderId="3" xfId="0" applyNumberFormat="1" applyFont="1" applyBorder="1" applyAlignment="1">
      <alignment horizontal="left" vertical="center" wrapText="1"/>
    </xf>
    <xf numFmtId="0" fontId="35" fillId="3" borderId="0" xfId="0" applyFont="1" applyFill="1" applyAlignment="1">
      <alignment horizontal="left" vertical="center" wrapText="1"/>
    </xf>
  </cellXfs>
  <cellStyles count="8">
    <cellStyle name="Heading 1" xfId="1" builtinId="16" customBuiltin="1"/>
    <cellStyle name="Normal" xfId="0" builtinId="0"/>
    <cellStyle name="Normal 2" xfId="3" xr:uid="{09C2F86D-0463-4DD2-9265-DE35759D8EA9}"/>
    <cellStyle name="Normal 2 2" xfId="2" xr:uid="{433A3730-7690-4998-AF4D-2D23CABC3B0D}"/>
    <cellStyle name="Normal 3" xfId="7" xr:uid="{2E58F523-1926-4CDD-9625-540FFAA1B214}"/>
    <cellStyle name="Normal 4 2" xfId="4" xr:uid="{59FE3E9A-F12D-4AB2-83E2-ABC84FAA7618}"/>
    <cellStyle name="Normal 6" xfId="5" xr:uid="{44F75EBA-91EA-4F35-BF46-F6B605A36FD0}"/>
    <cellStyle name="Normal 6 2" xfId="6" xr:uid="{97B2F742-C27F-44E7-84C8-3FD5570520C4}"/>
  </cellStyles>
  <dxfs count="0"/>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theme" Target="theme/theme1.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calcChain" Target="calcChain.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8"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104775</xdr:colOff>
      <xdr:row>30</xdr:row>
      <xdr:rowOff>180975</xdr:rowOff>
    </xdr:from>
    <xdr:to>
      <xdr:col>1</xdr:col>
      <xdr:colOff>283369</xdr:colOff>
      <xdr:row>31</xdr:row>
      <xdr:rowOff>180975</xdr:rowOff>
    </xdr:to>
    <xdr:pic>
      <xdr:nvPicPr>
        <xdr:cNvPr id="6" name="Picture 2">
          <a:extLst>
            <a:ext uri="{FF2B5EF4-FFF2-40B4-BE49-F238E27FC236}">
              <a16:creationId xmlns:a16="http://schemas.microsoft.com/office/drawing/2014/main" id="{6F8AF7FC-5B7F-477B-A3BB-60E7FED02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775" y="8058150"/>
          <a:ext cx="607219"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323850</xdr:colOff>
      <xdr:row>30</xdr:row>
      <xdr:rowOff>161927</xdr:rowOff>
    </xdr:from>
    <xdr:to>
      <xdr:col>9</xdr:col>
      <xdr:colOff>788194</xdr:colOff>
      <xdr:row>31</xdr:row>
      <xdr:rowOff>276227</xdr:rowOff>
    </xdr:to>
    <xdr:pic>
      <xdr:nvPicPr>
        <xdr:cNvPr id="7" name="Picture 1" descr="Logo&#10;&#10;Description automatically generated">
          <a:extLst>
            <a:ext uri="{FF2B5EF4-FFF2-40B4-BE49-F238E27FC236}">
              <a16:creationId xmlns:a16="http://schemas.microsoft.com/office/drawing/2014/main" id="{90D9B89B-AC0B-43F9-B031-9E13F8B28D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6543675" y="8039102"/>
          <a:ext cx="464344"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38103</xdr:colOff>
      <xdr:row>0</xdr:row>
      <xdr:rowOff>3</xdr:rowOff>
    </xdr:from>
    <xdr:to>
      <xdr:col>1</xdr:col>
      <xdr:colOff>632061</xdr:colOff>
      <xdr:row>2</xdr:row>
      <xdr:rowOff>343068</xdr:rowOff>
    </xdr:to>
    <xdr:pic>
      <xdr:nvPicPr>
        <xdr:cNvPr id="11" name="Picture 26" descr="brass fertiliser">
          <a:extLst>
            <a:ext uri="{FF2B5EF4-FFF2-40B4-BE49-F238E27FC236}">
              <a16:creationId xmlns:a16="http://schemas.microsoft.com/office/drawing/2014/main" id="{716515A5-CF8E-4047-8BFB-19FAC8AC35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38103" y="3"/>
          <a:ext cx="1022583" cy="724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123825</xdr:colOff>
      <xdr:row>1</xdr:row>
      <xdr:rowOff>47625</xdr:rowOff>
    </xdr:from>
    <xdr:to>
      <xdr:col>3</xdr:col>
      <xdr:colOff>41508</xdr:colOff>
      <xdr:row>4</xdr:row>
      <xdr:rowOff>143040</xdr:rowOff>
    </xdr:to>
    <xdr:pic>
      <xdr:nvPicPr>
        <xdr:cNvPr id="4" name="Picture 26" descr="brass fertiliser">
          <a:extLst>
            <a:ext uri="{FF2B5EF4-FFF2-40B4-BE49-F238E27FC236}">
              <a16:creationId xmlns:a16="http://schemas.microsoft.com/office/drawing/2014/main" id="{50886895-D881-4841-A11D-B1CD960E74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85750" y="276225"/>
          <a:ext cx="1022583" cy="609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400050</xdr:colOff>
      <xdr:row>72</xdr:row>
      <xdr:rowOff>28575</xdr:rowOff>
    </xdr:from>
    <xdr:to>
      <xdr:col>17</xdr:col>
      <xdr:colOff>208787</xdr:colOff>
      <xdr:row>102</xdr:row>
      <xdr:rowOff>19050</xdr:rowOff>
    </xdr:to>
    <xdr:pic>
      <xdr:nvPicPr>
        <xdr:cNvPr id="7" name="Picture 6">
          <a:extLst>
            <a:ext uri="{FF2B5EF4-FFF2-40B4-BE49-F238E27FC236}">
              <a16:creationId xmlns:a16="http://schemas.microsoft.com/office/drawing/2014/main" id="{04DECC91-9BD3-0341-C0DA-D013F3A408CC}"/>
            </a:ext>
          </a:extLst>
        </xdr:cNvPr>
        <xdr:cNvPicPr>
          <a:picLocks noChangeAspect="1"/>
        </xdr:cNvPicPr>
      </xdr:nvPicPr>
      <xdr:blipFill>
        <a:blip xmlns:r="http://schemas.openxmlformats.org/officeDocument/2006/relationships" r:embed="rId2"/>
        <a:stretch>
          <a:fillRect/>
        </a:stretch>
      </xdr:blipFill>
      <xdr:spPr>
        <a:xfrm>
          <a:off x="895350" y="13611225"/>
          <a:ext cx="6104762" cy="4562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ga001-sp.shell.com/Documents%20and%20Settings/N.Rajagopal/Local%20Settings/Temporary%20Internet%20Files/OLK1C0/Rajagop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N.Rajagopal\Local%20Settings\Temporary%20Internet%20Files\OLK1C0\Rajagop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40.4\projects%20general\DOCUME~1\r9fiebi\LOCALS~1\Temp\notes4435FB\PCV%20Data%20Sheet.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Pla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ONDC02\PROJECTS\SHEARWTR\MECHANIC\MAINGEN\DATASHT\DS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racas01\datpriv\Tecnica\PlanEstrategico2001\Ori-Leo\Compara\PlanEstrategico2000\ConsolidaOriLeo2000PlanG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manand/My%20Documents/Egina/Final%20MDR/TS-IN%20Template%20Creste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nga001-sp.shell.com/Eigene%20Dateien/EXCEL/BERECHNU/MPP95/2_SCP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13-----Archive%20folder%20is%20in%20here/archive----%20feb%202013/Exxon%20Mobil%20-%20Templates/Technical%20Requisition%20Package/Datasheet/Datasheet/E%20&amp;%20I/Instrument%20Datasheets/Restriction%20orififce%20Spec%20sheet.xls"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2013-----Archive%20folder%20is%20in%20here/archive----%20feb%202013/Exxon%20Mobil%20-%20Templates/Technical%20Requisition%20Package/Datasheet/Datasheet/E%20&amp;%20I/Instrument%20Datasheets/Flow%20meter,%20Turbine%20and%20PD%20Spec%20sheet.xls?B0185430" TargetMode="External"/><Relationship Id="rId1" Type="http://schemas.openxmlformats.org/officeDocument/2006/relationships/externalLinkPath" Target="file:///\\B0185430\Flow%20meter,%20Turbine%20and%20PD%20Spec%20shee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140.4\projects%20general\Users\senwene\AppData\Local\Temp\Temp1_NGLP-AZ-ITTDS-00-34047_B_%20Instrument%20Datasheet.zip\Air%20solenoid%20valve%20Spec%20she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w-phclivelink.africa-me.shell.com/Documents%20and%20Settings/Elaine.OHara/Local%20Settings/Temporary%20Internet%20Files/Content.IE5/4XS1YHU9/31210093(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nga001-sp.shell.com/Documents%20and%20Settings/Elaine.OHara/Local%20Settings/Temporary%20Internet%20Files/Content.IE5/4XS1YHU9/3121009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dc1is001c\Hans.Kreber$\Cached\My%20Documents\gFLNG\Cost%20reporting\Budget\Cost%20Report%20gFLNG%20-Newrateredhou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nga001-sp.shell.com/Dokumente%20und%20Einstellungen/dorenbos/Eigene%20Dateien/Angebote/Perez%20Companc/Consolida9b_RAP50_ORED-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Arwin.Zijl$\Cached\My%20Documents\Projects\SDA\Prelude_DEFINE_CTR%20Catalogue_Rev01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wuk.fwc.com\RDG\FALLOWS\01.Estimating\Projects\Samref\COST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Dover%20Engineering/AppData/Roaming/Microsoft/Excel/Data-VR/Recovery%20plan/Copy%20of%20JPK_Detailed_Mhr%20Cost_Analysis%20-%20WP%20level_FA%20rate-v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etco-ope\c-1247\Documents%20and%20Settings\vfakoya\Desktop\Work\Obigbo\Pig%20trap%20sizin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newclime-my.sharepoint.com/SCAMBIO/BAPAC/ULISSE/SHEET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newclime-my.sharepoint.com/11103/11103.22.0%20Workshare%20(SO%20Location)/MDR/Weekly%20Updates/FGP-F187-ITM-LST-DAE-000-00001-00_B03%20(PR).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GLOSWPFIL06\Projects\11103\11103.22.0%20Workshare%20(SO%20Location)\MDR\Weekly%20Updates\FGP-F187-ITM-LST-DAE-000-00001-00_B03%20(P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newclime-my.sharepoint.com/DOCUME~1/j0247461/LOCALS~1/Temp/notes32D7CC/TS-AA-111777/TS-AA-11177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HC-S-010\Nurudeen.Bale$\cached\My%20Documents\AFAM\OKOLOMA\Documents%20and%20Settings\Elaine.OHara\Local%20Settings\Temporary%20Internet%20Files\Content.IE5\4XS1YHU9\31210093(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RI-S-008\Jude.C.Okanmelu$\Documents%20and%20Settings\Elaine.OHara\Local%20Settings\Temporary%20Internet%20Files\Content.IE5\4XS1YHU9\31210093(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Documents%20and%20Settings\brett.stein\Local%20Settings\Temporary%20Internet%20Files\Content.Outlook\FZ22AJKS\Copy%20of%20InControl%20QCLNG%20Phase%201%20Follow%20On%20set-up%20spreadsheet%20121213%20-%20MASTER%20(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newclime-my.sharepoint.com/10107/10107%20-%205.0%20Project%20Management/5.14%20Project%20Startup%20Docs/CTRs/Initial%20Submission/PMC.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140.4\projects%20general\Users\HUNISH~1\AppData\Local\Temp\notesC9812B\10107\10107%20-%205.0%20Project%20Management\5.14%20Project%20Startup%20Docs\CTRs\Initial%20Submission\PM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Documents%20and%20Settings\brett.stein\Local%20Settings\Temporary%20Internet%20Files\Content.Outlook\FZ22AJKS\Wheatstone%20InControl%20Deliverable%20Template%20-%20090702%20RevC.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wweu-epp-project.shell.com/Documents%20and%20Settings/Elaine.OHara/Local%20Settings/Temporary%20Internet%20Files/Content.IE5/4XS1YHU9/31210093(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06\06202-CP\MAC\DS%20-%20Data%20sheet\06202-MAC-DS-LUC\06202-MAC-DS-LUC-023%20-%20Compressed%20Air%20System%20LUC-17-U-0100\P1\air%20compressed\COVE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newclime-my.sharepoint.com/Users/bamawo.evelyn.OILSERVLTD-NG/Documents/PROJECT%202/EROTON/EROTON%20FLOWLINE%20AKASO%2014%20PROJECT/ERO-OSL-A-MDR-0001%20EROTON%20MASTER%20DOCUMENT%20REGISTER.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newclime-my.sharepoint.com/Users/bamawo.evelyn.OILSERVLTD-NG/Documents/PROJECT%202/OBOB/OBOB%20%20MDR.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10102%20OML%2099\21.0%20Work%20Room\MDR%20Follow%20up\NG-AMK-XAMK-DA-000001%20-%20MD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Proposals+Contracts/2008%20Proposals/Projects/08-1-1-021%20TOTAL%20PipeDes%20Tool/08-1-1-017%20Budget%20Cos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sheetName val="Printsheet"/>
      <sheetName val="Curve1"/>
      <sheetName val="Curve2"/>
      <sheetName val="Kurve"/>
      <sheetName val="Velocity"/>
      <sheetName val="Input"/>
      <sheetName val="Umrechnungen"/>
      <sheetName val="Auswahl"/>
      <sheetName val="Field"/>
      <sheetName val="MW Mass"/>
      <sheetName val="Daten"/>
      <sheetName val="MPC Mass"/>
      <sheetName val="API Viscosity data"/>
      <sheetName val="Data"/>
      <sheetName val="Calc..-Visc."/>
      <sheetName val="LIST 321"/>
    </sheetNames>
    <sheetDataSet>
      <sheetData sheetId="0"/>
      <sheetData sheetId="1"/>
      <sheetData sheetId="2"/>
      <sheetData sheetId="3"/>
      <sheetData sheetId="4"/>
      <sheetData sheetId="5">
        <row r="52">
          <cell r="B52">
            <v>6</v>
          </cell>
        </row>
      </sheetData>
      <sheetData sheetId="6">
        <row r="1">
          <cell r="B1" t="str">
            <v>Shell Nigeria swamp</v>
          </cell>
        </row>
        <row r="2">
          <cell r="B2" t="str">
            <v>Rajagopal</v>
          </cell>
        </row>
        <row r="3">
          <cell r="B3">
            <v>2536</v>
          </cell>
        </row>
        <row r="5">
          <cell r="B5">
            <v>13</v>
          </cell>
        </row>
        <row r="6">
          <cell r="B6">
            <v>4041</v>
          </cell>
        </row>
        <row r="8">
          <cell r="B8">
            <v>1360000</v>
          </cell>
          <cell r="G8">
            <v>4</v>
          </cell>
        </row>
        <row r="9">
          <cell r="G9">
            <v>35</v>
          </cell>
        </row>
        <row r="11">
          <cell r="B11">
            <v>1</v>
          </cell>
          <cell r="G11">
            <v>100</v>
          </cell>
        </row>
        <row r="14">
          <cell r="B14">
            <v>1</v>
          </cell>
        </row>
        <row r="17">
          <cell r="B17">
            <v>31</v>
          </cell>
        </row>
        <row r="19">
          <cell r="B19">
            <v>1814.0884036046766</v>
          </cell>
          <cell r="G19">
            <v>1814.0884036046766</v>
          </cell>
        </row>
        <row r="20">
          <cell r="B20">
            <v>394.38060576256356</v>
          </cell>
          <cell r="G20">
            <v>394.38060576256356</v>
          </cell>
        </row>
        <row r="22">
          <cell r="B22">
            <v>504.96429091615903</v>
          </cell>
          <cell r="G22">
            <v>504.96429091615903</v>
          </cell>
        </row>
        <row r="23">
          <cell r="B23">
            <v>350.80798076256355</v>
          </cell>
        </row>
        <row r="24">
          <cell r="B24">
            <v>394.38060576256356</v>
          </cell>
          <cell r="G24">
            <v>0.61441386650448526</v>
          </cell>
        </row>
        <row r="25">
          <cell r="B25">
            <v>0.88951630895807066</v>
          </cell>
        </row>
        <row r="26">
          <cell r="B26">
            <v>536.27760252365943</v>
          </cell>
        </row>
        <row r="27">
          <cell r="B27">
            <v>206.78120723734227</v>
          </cell>
        </row>
        <row r="28">
          <cell r="B28">
            <v>7.2</v>
          </cell>
        </row>
        <row r="49">
          <cell r="G49">
            <v>407.54007733803451</v>
          </cell>
        </row>
        <row r="50">
          <cell r="B50">
            <v>5</v>
          </cell>
        </row>
        <row r="57">
          <cell r="B57">
            <v>-1996.5091652629021</v>
          </cell>
        </row>
        <row r="58">
          <cell r="B58">
            <v>44.356036617453071</v>
          </cell>
        </row>
        <row r="63">
          <cell r="B63" t="str">
            <v>MPC 268 - 57</v>
          </cell>
        </row>
        <row r="69">
          <cell r="B69">
            <v>10446</v>
          </cell>
        </row>
      </sheetData>
      <sheetData sheetId="7">
        <row r="24">
          <cell r="B24">
            <v>32.220652479585574</v>
          </cell>
        </row>
      </sheetData>
      <sheetData sheetId="8">
        <row r="27">
          <cell r="C27" t="str">
            <v>barg</v>
          </cell>
        </row>
        <row r="28">
          <cell r="C28">
            <v>1</v>
          </cell>
        </row>
        <row r="31">
          <cell r="F31">
            <v>1404</v>
          </cell>
        </row>
        <row r="32">
          <cell r="F32" t="str">
            <v>12" ANSI 600 lbs RF</v>
          </cell>
        </row>
        <row r="33">
          <cell r="C33" t="str">
            <v>°F</v>
          </cell>
          <cell r="F33" t="str">
            <v>Top</v>
          </cell>
        </row>
        <row r="34">
          <cell r="F34" t="str">
            <v>12" ANSI 600 lbs RF</v>
          </cell>
        </row>
        <row r="35">
          <cell r="F35" t="str">
            <v>Top</v>
          </cell>
        </row>
        <row r="36">
          <cell r="F36" t="str">
            <v>2" ANSI 600 lbs</v>
          </cell>
        </row>
        <row r="42">
          <cell r="F42">
            <v>2500</v>
          </cell>
        </row>
        <row r="43">
          <cell r="F43" t="str">
            <v>Oil</v>
          </cell>
        </row>
        <row r="44">
          <cell r="F44" t="str">
            <v>Oil</v>
          </cell>
        </row>
        <row r="45">
          <cell r="F45" t="str">
            <v>3314 C4</v>
          </cell>
        </row>
        <row r="46">
          <cell r="F46" t="str">
            <v xml:space="preserve"> </v>
          </cell>
        </row>
        <row r="47">
          <cell r="F47" t="str">
            <v>NJ 2314 C3</v>
          </cell>
        </row>
        <row r="49">
          <cell r="F49">
            <v>3440</v>
          </cell>
        </row>
        <row r="50">
          <cell r="C50" t="str">
            <v>cP</v>
          </cell>
          <cell r="F50">
            <v>1200</v>
          </cell>
        </row>
        <row r="51">
          <cell r="F51" t="str">
            <v>4500</v>
          </cell>
        </row>
        <row r="52">
          <cell r="C52">
            <v>14.8</v>
          </cell>
          <cell r="F52" t="str">
            <v>4500</v>
          </cell>
        </row>
        <row r="53">
          <cell r="F53">
            <v>6000</v>
          </cell>
        </row>
        <row r="54">
          <cell r="F54">
            <v>2400</v>
          </cell>
        </row>
        <row r="55">
          <cell r="F55">
            <v>2400</v>
          </cell>
        </row>
        <row r="56">
          <cell r="F56">
            <v>3000</v>
          </cell>
        </row>
        <row r="59">
          <cell r="F59" t="str">
            <v>Integral Bypass Valve optional</v>
          </cell>
        </row>
        <row r="60">
          <cell r="F60">
            <v>34.1</v>
          </cell>
        </row>
        <row r="62">
          <cell r="F62" t="str">
            <v>Carbon Steel similar ASTM A 516 gr 60</v>
          </cell>
        </row>
        <row r="71">
          <cell r="F71" t="b">
            <v>0</v>
          </cell>
        </row>
      </sheetData>
      <sheetData sheetId="9"/>
      <sheetData sheetId="10">
        <row r="49">
          <cell r="D49">
            <v>3467</v>
          </cell>
        </row>
        <row r="50">
          <cell r="D50">
            <v>1950</v>
          </cell>
        </row>
        <row r="51">
          <cell r="D51">
            <v>1600</v>
          </cell>
        </row>
      </sheetData>
      <sheetData sheetId="11">
        <row r="27">
          <cell r="C27">
            <v>200</v>
          </cell>
        </row>
        <row r="87">
          <cell r="B87" t="str">
            <v>450 LB</v>
          </cell>
        </row>
        <row r="88">
          <cell r="B88">
            <v>560</v>
          </cell>
        </row>
        <row r="93">
          <cell r="B93">
            <v>3300</v>
          </cell>
        </row>
      </sheetData>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sheetName val="Printsheet"/>
      <sheetName val="Curve1"/>
      <sheetName val="Curve2"/>
      <sheetName val="Kurve"/>
      <sheetName val="Velocity"/>
      <sheetName val="Input"/>
      <sheetName val="Umrechnungen"/>
      <sheetName val="Auswahl"/>
      <sheetName val="Field"/>
      <sheetName val="MW Mass"/>
      <sheetName val="Daten"/>
      <sheetName val="MPC Mass"/>
      <sheetName val="API Viscosity data"/>
      <sheetName val="Data"/>
      <sheetName val="Calc..-Visc."/>
    </sheetNames>
    <sheetDataSet>
      <sheetData sheetId="0"/>
      <sheetData sheetId="1"/>
      <sheetData sheetId="2"/>
      <sheetData sheetId="3"/>
      <sheetData sheetId="4"/>
      <sheetData sheetId="5">
        <row r="52">
          <cell r="B52">
            <v>6</v>
          </cell>
        </row>
      </sheetData>
      <sheetData sheetId="6">
        <row r="1">
          <cell r="B1" t="str">
            <v>Shell Nigeria swamp</v>
          </cell>
        </row>
      </sheetData>
      <sheetData sheetId="7">
        <row r="24">
          <cell r="B24">
            <v>32.220652479585574</v>
          </cell>
        </row>
      </sheetData>
      <sheetData sheetId="8">
        <row r="27">
          <cell r="C27" t="str">
            <v>barg</v>
          </cell>
        </row>
      </sheetData>
      <sheetData sheetId="9"/>
      <sheetData sheetId="10">
        <row r="49">
          <cell r="D49">
            <v>3467</v>
          </cell>
        </row>
      </sheetData>
      <sheetData sheetId="11">
        <row r="27">
          <cell r="C27">
            <v>200</v>
          </cell>
        </row>
      </sheetData>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V (3)"/>
      <sheetName val="Sheet3"/>
      <sheetName val="Sheet2"/>
    </sheetNames>
    <sheetDataSet>
      <sheetData sheetId="0" refreshError="1"/>
      <sheetData sheetId="1">
        <row r="8">
          <cell r="C8" t="str">
            <v>Yes</v>
          </cell>
          <cell r="D8" t="str">
            <v>Liquid</v>
          </cell>
          <cell r="E8" t="str">
            <v>Open</v>
          </cell>
          <cell r="F8" t="str">
            <v>Flanged</v>
          </cell>
          <cell r="G8" t="str">
            <v>RTJ</v>
          </cell>
          <cell r="H8" t="str">
            <v>Standard</v>
          </cell>
          <cell r="I8" t="str">
            <v>Standard</v>
          </cell>
          <cell r="J8" t="str">
            <v>Quick Opening</v>
          </cell>
          <cell r="K8" t="str">
            <v>Diaphragm</v>
          </cell>
          <cell r="L8" t="str">
            <v>Spring Opposed</v>
          </cell>
          <cell r="M8" t="str">
            <v>Electrical</v>
          </cell>
          <cell r="N8" t="str">
            <v>Pneumatic</v>
          </cell>
          <cell r="O8" t="str">
            <v>Single Acting</v>
          </cell>
          <cell r="P8" t="str">
            <v>Bypass</v>
          </cell>
          <cell r="Q8" t="str">
            <v>Intrinsically Safe</v>
          </cell>
          <cell r="R8" t="str">
            <v>Mechanical</v>
          </cell>
          <cell r="S8" t="str">
            <v>Closed</v>
          </cell>
          <cell r="T8" t="str">
            <v>Make</v>
          </cell>
          <cell r="U8" t="str">
            <v>Two Way</v>
          </cell>
          <cell r="V8" t="str">
            <v>Open</v>
          </cell>
          <cell r="W8" t="str">
            <v>Filter</v>
          </cell>
        </row>
        <row r="9">
          <cell r="C9" t="str">
            <v>No</v>
          </cell>
          <cell r="D9" t="str">
            <v>Vapour</v>
          </cell>
          <cell r="E9" t="str">
            <v>Closed</v>
          </cell>
          <cell r="F9" t="str">
            <v>Flangeless</v>
          </cell>
          <cell r="G9" t="str">
            <v>RF</v>
          </cell>
          <cell r="H9" t="str">
            <v>Extension</v>
          </cell>
          <cell r="I9" t="str">
            <v>Low Noise</v>
          </cell>
          <cell r="J9" t="str">
            <v>Equal Percentage</v>
          </cell>
          <cell r="K9" t="str">
            <v>Piston</v>
          </cell>
          <cell r="L9" t="str">
            <v>Double Acting</v>
          </cell>
          <cell r="M9" t="str">
            <v>Hydraulic</v>
          </cell>
          <cell r="N9" t="str">
            <v>Electric</v>
          </cell>
          <cell r="O9" t="str">
            <v>Double Acting</v>
          </cell>
          <cell r="P9" t="str">
            <v>Gauges</v>
          </cell>
          <cell r="Q9" t="str">
            <v>Explosion Proof</v>
          </cell>
          <cell r="R9" t="str">
            <v>Proximity</v>
          </cell>
          <cell r="S9" t="str">
            <v>% Travel</v>
          </cell>
          <cell r="T9" t="str">
            <v>Break</v>
          </cell>
          <cell r="U9" t="str">
            <v>Three Way</v>
          </cell>
          <cell r="V9" t="str">
            <v>Closed</v>
          </cell>
          <cell r="W9" t="str">
            <v>Gauge</v>
          </cell>
        </row>
        <row r="10">
          <cell r="D10" t="str">
            <v>Gas</v>
          </cell>
          <cell r="E10" t="str">
            <v>Hold</v>
          </cell>
          <cell r="F10" t="str">
            <v>Welded</v>
          </cell>
          <cell r="G10" t="str">
            <v>SW</v>
          </cell>
          <cell r="H10" t="str">
            <v>Bellows</v>
          </cell>
          <cell r="J10" t="str">
            <v>Linear</v>
          </cell>
          <cell r="L10" t="str">
            <v>Air Spring</v>
          </cell>
          <cell r="M10" t="str">
            <v>Manual</v>
          </cell>
          <cell r="R10" t="str">
            <v>Pneumatic</v>
          </cell>
          <cell r="S10" t="str">
            <v>Open</v>
          </cell>
          <cell r="U10" t="str">
            <v>Four Way</v>
          </cell>
          <cell r="V10" t="str">
            <v>Hold</v>
          </cell>
        </row>
        <row r="11">
          <cell r="F11" t="str">
            <v>Threaded</v>
          </cell>
          <cell r="G11" t="str">
            <v>Threaded</v>
          </cell>
          <cell r="J11" t="str">
            <v>Logaritmic</v>
          </cell>
        </row>
      </sheetData>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RO"/>
      <sheetName val="Template"/>
      <sheetName val="Resúmen"/>
      <sheetName val="Errores"/>
      <sheetName val="PD"/>
      <sheetName val="PND"/>
      <sheetName val="PR"/>
      <sheetName val="PO"/>
      <sheetName val="EXP"/>
      <sheetName val="TOTAL"/>
      <sheetName val="MAXIMO"/>
      <sheetName val="Datos"/>
      <sheetName val="Curve1"/>
      <sheetName val="Input"/>
      <sheetName val="Auswahl"/>
      <sheetName val="Velocity"/>
      <sheetName val="Daten"/>
      <sheetName val="MW Mass"/>
      <sheetName val="Umrechnungen"/>
      <sheetName val="Standard"/>
      <sheetName val="VESSEL Sh. 1"/>
      <sheetName val="OIL SYST DATA SHTS"/>
    </sheetNames>
    <sheetDataSet>
      <sheetData sheetId="0" refreshError="1">
        <row r="4">
          <cell r="C4" t="str">
            <v>Oritupano Leona</v>
          </cell>
        </row>
        <row r="6">
          <cell r="C6">
            <v>2000</v>
          </cell>
          <cell r="F6" t="str">
            <v>OLE</v>
          </cell>
        </row>
        <row r="7">
          <cell r="F7">
            <v>9300</v>
          </cell>
        </row>
        <row r="8">
          <cell r="C8" t="str">
            <v>Consolidación Producción - Caso 1</v>
          </cell>
          <cell r="F8">
            <v>0.54</v>
          </cell>
        </row>
        <row r="9">
          <cell r="C9" t="str">
            <v>Proyectos 2000</v>
          </cell>
        </row>
        <row r="13">
          <cell r="D13" t="str">
            <v>R:\Plan_GT\Plan Estratégico 2000\Oritupano\Des</v>
          </cell>
        </row>
        <row r="23">
          <cell r="D23" t="str">
            <v>F:\MMelandri\Oritupano-Leona\PlanEst 2000</v>
          </cell>
        </row>
        <row r="26">
          <cell r="D26" t="str">
            <v>R:\Plan_GT\Plan Estratégico 2000\Oritupano\Npi</v>
          </cell>
        </row>
        <row r="112">
          <cell r="D112" t="str">
            <v>R:\Plan_GT\Plan Estratégico 2000\Oritupano\Exp</v>
          </cell>
        </row>
      </sheetData>
      <sheetData sheetId="1" refreshError="1">
        <row r="4">
          <cell r="C4" t="str">
            <v>Oritupano Leona</v>
          </cell>
        </row>
        <row r="66">
          <cell r="D66">
            <v>0</v>
          </cell>
          <cell r="H66">
            <v>0</v>
          </cell>
        </row>
        <row r="67">
          <cell r="D67">
            <v>0</v>
          </cell>
          <cell r="H67">
            <v>0</v>
          </cell>
        </row>
        <row r="68">
          <cell r="D68">
            <v>0</v>
          </cell>
          <cell r="H68">
            <v>0</v>
          </cell>
        </row>
        <row r="69">
          <cell r="D69">
            <v>0</v>
          </cell>
          <cell r="H69">
            <v>0</v>
          </cell>
        </row>
        <row r="70">
          <cell r="D70">
            <v>0</v>
          </cell>
          <cell r="H70">
            <v>0</v>
          </cell>
        </row>
        <row r="71">
          <cell r="D71">
            <v>0</v>
          </cell>
          <cell r="H71">
            <v>0</v>
          </cell>
        </row>
        <row r="72">
          <cell r="D72">
            <v>0</v>
          </cell>
          <cell r="H72">
            <v>0</v>
          </cell>
        </row>
        <row r="73">
          <cell r="D73">
            <v>0</v>
          </cell>
          <cell r="H73">
            <v>0</v>
          </cell>
        </row>
        <row r="74">
          <cell r="D74">
            <v>0</v>
          </cell>
          <cell r="H74">
            <v>0</v>
          </cell>
        </row>
        <row r="75">
          <cell r="D75">
            <v>0</v>
          </cell>
          <cell r="H75">
            <v>0</v>
          </cell>
        </row>
        <row r="76">
          <cell r="D76">
            <v>0</v>
          </cell>
          <cell r="H76">
            <v>0</v>
          </cell>
        </row>
        <row r="77">
          <cell r="D77">
            <v>0</v>
          </cell>
          <cell r="H77">
            <v>0</v>
          </cell>
        </row>
        <row r="78">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row>
        <row r="79">
          <cell r="D79">
            <v>0</v>
          </cell>
          <cell r="H79">
            <v>0</v>
          </cell>
        </row>
        <row r="80">
          <cell r="D80">
            <v>0</v>
          </cell>
          <cell r="H80">
            <v>0</v>
          </cell>
        </row>
        <row r="81">
          <cell r="D81">
            <v>0</v>
          </cell>
          <cell r="H81">
            <v>0</v>
          </cell>
        </row>
        <row r="82">
          <cell r="D82">
            <v>0</v>
          </cell>
          <cell r="H82">
            <v>0</v>
          </cell>
        </row>
        <row r="83">
          <cell r="D83">
            <v>0</v>
          </cell>
          <cell r="H83">
            <v>0</v>
          </cell>
        </row>
        <row r="84">
          <cell r="D84">
            <v>0</v>
          </cell>
          <cell r="H84">
            <v>0</v>
          </cell>
        </row>
        <row r="85">
          <cell r="D85">
            <v>0</v>
          </cell>
          <cell r="H85">
            <v>0</v>
          </cell>
        </row>
        <row r="86">
          <cell r="D86">
            <v>0</v>
          </cell>
          <cell r="H86">
            <v>0</v>
          </cell>
        </row>
        <row r="87">
          <cell r="D87">
            <v>0</v>
          </cell>
          <cell r="H87">
            <v>0</v>
          </cell>
        </row>
        <row r="88">
          <cell r="D88">
            <v>0</v>
          </cell>
          <cell r="H88">
            <v>0</v>
          </cell>
        </row>
        <row r="89">
          <cell r="D89">
            <v>0</v>
          </cell>
          <cell r="H89">
            <v>0</v>
          </cell>
        </row>
        <row r="90">
          <cell r="D90">
            <v>0</v>
          </cell>
          <cell r="H90">
            <v>0</v>
          </cell>
        </row>
        <row r="91">
          <cell r="D91">
            <v>0</v>
          </cell>
          <cell r="H91">
            <v>0</v>
          </cell>
        </row>
        <row r="92">
          <cell r="D92">
            <v>0</v>
          </cell>
          <cell r="H92">
            <v>0</v>
          </cell>
        </row>
        <row r="93">
          <cell r="D93">
            <v>0</v>
          </cell>
          <cell r="H93">
            <v>0</v>
          </cell>
        </row>
        <row r="94">
          <cell r="D94">
            <v>0</v>
          </cell>
          <cell r="H94">
            <v>0</v>
          </cell>
        </row>
        <row r="95">
          <cell r="D95">
            <v>0</v>
          </cell>
          <cell r="H95">
            <v>0</v>
          </cell>
        </row>
        <row r="96">
          <cell r="D96">
            <v>0</v>
          </cell>
          <cell r="H96">
            <v>0</v>
          </cell>
        </row>
        <row r="97">
          <cell r="D97">
            <v>0</v>
          </cell>
          <cell r="H97">
            <v>0</v>
          </cell>
        </row>
        <row r="98">
          <cell r="D98">
            <v>0</v>
          </cell>
          <cell r="H98">
            <v>0</v>
          </cell>
        </row>
        <row r="99">
          <cell r="D99">
            <v>0</v>
          </cell>
          <cell r="H99">
            <v>0</v>
          </cell>
        </row>
        <row r="100">
          <cell r="D100">
            <v>0</v>
          </cell>
          <cell r="H100">
            <v>0</v>
          </cell>
        </row>
        <row r="101">
          <cell r="D101">
            <v>0</v>
          </cell>
          <cell r="H101">
            <v>0</v>
          </cell>
        </row>
        <row r="102">
          <cell r="D102">
            <v>0</v>
          </cell>
          <cell r="H102">
            <v>0</v>
          </cell>
        </row>
        <row r="103">
          <cell r="D103">
            <v>0</v>
          </cell>
          <cell r="H103">
            <v>0</v>
          </cell>
        </row>
        <row r="104">
          <cell r="D104">
            <v>0</v>
          </cell>
          <cell r="H104">
            <v>0</v>
          </cell>
        </row>
        <row r="105">
          <cell r="D105">
            <v>0</v>
          </cell>
          <cell r="H105">
            <v>0</v>
          </cell>
        </row>
        <row r="106">
          <cell r="D106">
            <v>0</v>
          </cell>
          <cell r="H106">
            <v>0</v>
          </cell>
        </row>
        <row r="107">
          <cell r="D107">
            <v>0</v>
          </cell>
          <cell r="H107">
            <v>0</v>
          </cell>
        </row>
        <row r="108">
          <cell r="D108">
            <v>0</v>
          </cell>
          <cell r="H108">
            <v>0</v>
          </cell>
        </row>
        <row r="109">
          <cell r="D109">
            <v>0</v>
          </cell>
          <cell r="H109">
            <v>0</v>
          </cell>
        </row>
        <row r="110">
          <cell r="D110">
            <v>0</v>
          </cell>
          <cell r="H110">
            <v>0</v>
          </cell>
        </row>
        <row r="111">
          <cell r="D111">
            <v>0</v>
          </cell>
          <cell r="H111">
            <v>0</v>
          </cell>
        </row>
        <row r="112">
          <cell r="D112">
            <v>0</v>
          </cell>
          <cell r="H112">
            <v>0</v>
          </cell>
        </row>
        <row r="114">
          <cell r="B114">
            <v>0</v>
          </cell>
          <cell r="C114">
            <v>0</v>
          </cell>
          <cell r="D114">
            <v>0</v>
          </cell>
          <cell r="E114">
            <v>0</v>
          </cell>
          <cell r="F114">
            <v>0</v>
          </cell>
          <cell r="G114">
            <v>0</v>
          </cell>
          <cell r="H114">
            <v>0</v>
          </cell>
          <cell r="I114">
            <v>0</v>
          </cell>
          <cell r="J114">
            <v>0</v>
          </cell>
          <cell r="K114">
            <v>0</v>
          </cell>
          <cell r="R114">
            <v>0</v>
          </cell>
          <cell r="S114">
            <v>0</v>
          </cell>
        </row>
        <row r="116">
          <cell r="B116">
            <v>0</v>
          </cell>
          <cell r="C116">
            <v>0</v>
          </cell>
          <cell r="D116">
            <v>0</v>
          </cell>
          <cell r="E116">
            <v>0</v>
          </cell>
          <cell r="F116">
            <v>0</v>
          </cell>
          <cell r="G116">
            <v>0</v>
          </cell>
          <cell r="H11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or Trans."/>
      <sheetName val="Config"/>
      <sheetName val="Contractor_Trans_"/>
      <sheetName val="Detailed_Analysis_Mhr"/>
      <sheetName val="Status"/>
      <sheetName val="Type"/>
    </sheetNames>
    <sheetDataSet>
      <sheetData sheetId="0"/>
      <sheetData sheetId="1">
        <row r="54">
          <cell r="C54" t="str">
            <v>NG</v>
          </cell>
          <cell r="D54" t="str">
            <v>EGN</v>
          </cell>
          <cell r="E54" t="str">
            <v>BU</v>
          </cell>
          <cell r="F54" t="str">
            <v>CCOM</v>
          </cell>
          <cell r="G54" t="str">
            <v>ACC</v>
          </cell>
          <cell r="H54" t="str">
            <v>ANL</v>
          </cell>
          <cell r="I54" t="str">
            <v>0</v>
          </cell>
          <cell r="J54" t="str">
            <v>01</v>
          </cell>
          <cell r="K54" t="str">
            <v>D</v>
          </cell>
          <cell r="L54" t="str">
            <v>DA</v>
          </cell>
          <cell r="M54">
            <v>1</v>
          </cell>
          <cell r="N54" t="str">
            <v>AFC</v>
          </cell>
          <cell r="O54" t="str">
            <v>P000</v>
          </cell>
          <cell r="P54" t="str">
            <v>BE</v>
          </cell>
          <cell r="Q54" t="str">
            <v>C000</v>
          </cell>
        </row>
        <row r="55">
          <cell r="E55" t="str">
            <v>FA</v>
          </cell>
          <cell r="F55" t="str">
            <v>CDCN</v>
          </cell>
          <cell r="G55" t="str">
            <v>ARC</v>
          </cell>
          <cell r="H55" t="str">
            <v>BLD</v>
          </cell>
          <cell r="I55" t="str">
            <v>1</v>
          </cell>
          <cell r="J55" t="str">
            <v>02</v>
          </cell>
          <cell r="K55" t="str">
            <v>E</v>
          </cell>
          <cell r="L55" t="str">
            <v>DB</v>
          </cell>
          <cell r="M55">
            <v>2</v>
          </cell>
          <cell r="N55" t="str">
            <v>AFD</v>
          </cell>
          <cell r="P55" t="str">
            <v>DE</v>
          </cell>
          <cell r="Q55" t="str">
            <v>D000</v>
          </cell>
        </row>
        <row r="56">
          <cell r="E56" t="str">
            <v>FH</v>
          </cell>
          <cell r="F56" t="str">
            <v>CENG</v>
          </cell>
          <cell r="G56" t="str">
            <v>CIV</v>
          </cell>
          <cell r="H56" t="str">
            <v>CAL</v>
          </cell>
          <cell r="I56" t="str">
            <v>2</v>
          </cell>
          <cell r="J56" t="str">
            <v>03</v>
          </cell>
          <cell r="K56" t="str">
            <v>F</v>
          </cell>
          <cell r="L56" t="str">
            <v>DE</v>
          </cell>
          <cell r="M56">
            <v>3</v>
          </cell>
          <cell r="N56" t="str">
            <v>ASB</v>
          </cell>
          <cell r="P56" t="str">
            <v>PC</v>
          </cell>
          <cell r="Q56" t="str">
            <v>F000</v>
          </cell>
        </row>
        <row r="57">
          <cell r="E57" t="str">
            <v>FT</v>
          </cell>
          <cell r="F57" t="str">
            <v>CFAC</v>
          </cell>
          <cell r="G57" t="str">
            <v>COM</v>
          </cell>
          <cell r="H57" t="str">
            <v>CHT</v>
          </cell>
          <cell r="I57" t="str">
            <v>3</v>
          </cell>
          <cell r="J57" t="str">
            <v>04</v>
          </cell>
          <cell r="K57" t="str">
            <v>G</v>
          </cell>
          <cell r="L57" t="str">
            <v>DG</v>
          </cell>
          <cell r="N57" t="str">
            <v>CLD</v>
          </cell>
          <cell r="P57" t="str">
            <v>CO</v>
          </cell>
          <cell r="Q57" t="str">
            <v>N000</v>
          </cell>
        </row>
        <row r="58">
          <cell r="E58" t="str">
            <v>GR</v>
          </cell>
          <cell r="F58" t="str">
            <v>CGSR</v>
          </cell>
          <cell r="G58" t="str">
            <v>COR</v>
          </cell>
          <cell r="H58" t="str">
            <v>CRT</v>
          </cell>
          <cell r="I58" t="str">
            <v>4</v>
          </cell>
          <cell r="J58" t="str">
            <v>05</v>
          </cell>
          <cell r="K58" t="str">
            <v>H</v>
          </cell>
          <cell r="L58" t="str">
            <v>DH</v>
          </cell>
          <cell r="N58" t="str">
            <v>IFA</v>
          </cell>
          <cell r="P58" t="str">
            <v>CS</v>
          </cell>
          <cell r="Q58" t="str">
            <v>T000</v>
          </cell>
        </row>
        <row r="59">
          <cell r="E59" t="str">
            <v>PM</v>
          </cell>
          <cell r="F59" t="str">
            <v>CHSE</v>
          </cell>
          <cell r="G59" t="str">
            <v>DRI</v>
          </cell>
          <cell r="H59" t="str">
            <v>CRV</v>
          </cell>
          <cell r="I59" t="str">
            <v>5</v>
          </cell>
          <cell r="J59" t="str">
            <v>06</v>
          </cell>
          <cell r="K59" t="str">
            <v>I</v>
          </cell>
          <cell r="L59" t="str">
            <v>DJ</v>
          </cell>
          <cell r="N59" t="str">
            <v>IFI</v>
          </cell>
          <cell r="P59" t="str">
            <v>SU</v>
          </cell>
          <cell r="Q59" t="str">
            <v>V000</v>
          </cell>
        </row>
        <row r="60">
          <cell r="E60" t="str">
            <v>SA</v>
          </cell>
          <cell r="F60" t="str">
            <v>CMGT</v>
          </cell>
          <cell r="G60" t="str">
            <v>ELE</v>
          </cell>
          <cell r="H60" t="str">
            <v>DRW</v>
          </cell>
          <cell r="I60" t="str">
            <v>6</v>
          </cell>
          <cell r="J60" t="str">
            <v>07</v>
          </cell>
          <cell r="K60" t="str">
            <v>J</v>
          </cell>
          <cell r="L60" t="str">
            <v>DM</v>
          </cell>
          <cell r="N60" t="str">
            <v>IFR</v>
          </cell>
        </row>
        <row r="61">
          <cell r="E61" t="str">
            <v>SC</v>
          </cell>
          <cell r="F61" t="str">
            <v>COPI</v>
          </cell>
          <cell r="G61" t="str">
            <v>FGS</v>
          </cell>
          <cell r="H61" t="str">
            <v>DTL</v>
          </cell>
          <cell r="I61" t="str">
            <v>7</v>
          </cell>
          <cell r="J61" t="str">
            <v>08</v>
          </cell>
          <cell r="K61" t="str">
            <v>K</v>
          </cell>
          <cell r="L61" t="str">
            <v>DS</v>
          </cell>
          <cell r="N61" t="str">
            <v>SPD</v>
          </cell>
        </row>
        <row r="62">
          <cell r="E62" t="str">
            <v>SD</v>
          </cell>
          <cell r="F62" t="str">
            <v>COPM</v>
          </cell>
          <cell r="G62" t="str">
            <v>GEO</v>
          </cell>
          <cell r="H62" t="str">
            <v>DTS</v>
          </cell>
          <cell r="I62" t="str">
            <v>8</v>
          </cell>
          <cell r="J62" t="str">
            <v>09</v>
          </cell>
          <cell r="K62" t="str">
            <v>M</v>
          </cell>
          <cell r="L62" t="str">
            <v>DT</v>
          </cell>
        </row>
        <row r="63">
          <cell r="E63" t="str">
            <v>SI</v>
          </cell>
          <cell r="F63" t="str">
            <v>COPS</v>
          </cell>
          <cell r="G63" t="str">
            <v>HRS</v>
          </cell>
          <cell r="H63" t="str">
            <v>ESD</v>
          </cell>
          <cell r="I63" t="str">
            <v>N</v>
          </cell>
          <cell r="J63" t="str">
            <v>0S</v>
          </cell>
          <cell r="K63" t="str">
            <v>N</v>
          </cell>
          <cell r="L63" t="str">
            <v>DW</v>
          </cell>
        </row>
        <row r="64">
          <cell r="E64" t="str">
            <v>SO</v>
          </cell>
          <cell r="F64" t="str">
            <v>CPCS</v>
          </cell>
          <cell r="G64" t="str">
            <v>HSE</v>
          </cell>
          <cell r="H64" t="str">
            <v>GEA</v>
          </cell>
          <cell r="I64" t="str">
            <v>S</v>
          </cell>
          <cell r="J64" t="str">
            <v>10</v>
          </cell>
          <cell r="K64" t="str">
            <v>P</v>
          </cell>
          <cell r="L64" t="str">
            <v>DZ</v>
          </cell>
        </row>
        <row r="65">
          <cell r="E65" t="str">
            <v>ST</v>
          </cell>
          <cell r="F65" t="str">
            <v>DCOM</v>
          </cell>
          <cell r="G65" t="str">
            <v>HVA</v>
          </cell>
          <cell r="H65" t="str">
            <v>ISO</v>
          </cell>
          <cell r="J65" t="str">
            <v>11</v>
          </cell>
          <cell r="K65" t="str">
            <v>Q</v>
          </cell>
          <cell r="L65" t="str">
            <v>EA</v>
          </cell>
        </row>
        <row r="66">
          <cell r="E66" t="str">
            <v>UA</v>
          </cell>
          <cell r="F66" t="str">
            <v>DDCN</v>
          </cell>
          <cell r="G66" t="str">
            <v>INS</v>
          </cell>
          <cell r="H66" t="str">
            <v>LAY</v>
          </cell>
          <cell r="J66" t="str">
            <v>12</v>
          </cell>
          <cell r="K66" t="str">
            <v>S</v>
          </cell>
          <cell r="L66" t="str">
            <v>EC</v>
          </cell>
        </row>
        <row r="67">
          <cell r="E67" t="str">
            <v>UF</v>
          </cell>
          <cell r="F67" t="str">
            <v>DENG</v>
          </cell>
          <cell r="G67" t="str">
            <v>LCS</v>
          </cell>
          <cell r="H67" t="str">
            <v>LIS</v>
          </cell>
          <cell r="J67" t="str">
            <v>1S</v>
          </cell>
          <cell r="K67" t="str">
            <v>T</v>
          </cell>
          <cell r="L67" t="str">
            <v>EJ</v>
          </cell>
        </row>
        <row r="68">
          <cell r="E68" t="str">
            <v>UG</v>
          </cell>
          <cell r="F68" t="str">
            <v>DFAC</v>
          </cell>
          <cell r="G68" t="str">
            <v>LEG</v>
          </cell>
          <cell r="H68" t="str">
            <v>LPD</v>
          </cell>
          <cell r="J68" t="str">
            <v>20</v>
          </cell>
          <cell r="K68" t="str">
            <v>U</v>
          </cell>
          <cell r="L68" t="str">
            <v>EM</v>
          </cell>
        </row>
        <row r="69">
          <cell r="E69" t="str">
            <v>UM</v>
          </cell>
          <cell r="F69" t="str">
            <v>DGSR</v>
          </cell>
          <cell r="G69" t="str">
            <v>LOG</v>
          </cell>
          <cell r="H69" t="str">
            <v>MAN</v>
          </cell>
          <cell r="J69" t="str">
            <v>21</v>
          </cell>
          <cell r="K69" t="str">
            <v>V</v>
          </cell>
          <cell r="L69" t="str">
            <v>EP</v>
          </cell>
        </row>
        <row r="70">
          <cell r="E70" t="str">
            <v>UO</v>
          </cell>
          <cell r="F70" t="str">
            <v>DHSE</v>
          </cell>
          <cell r="G70" t="str">
            <v>MEC</v>
          </cell>
          <cell r="H70" t="str">
            <v>MAP</v>
          </cell>
          <cell r="J70" t="str">
            <v>22</v>
          </cell>
          <cell r="K70" t="str">
            <v>W</v>
          </cell>
          <cell r="L70" t="str">
            <v>ES</v>
          </cell>
        </row>
        <row r="71">
          <cell r="E71" t="str">
            <v>UU</v>
          </cell>
          <cell r="F71" t="str">
            <v>DMGT</v>
          </cell>
          <cell r="G71" t="str">
            <v>NAV</v>
          </cell>
          <cell r="H71" t="str">
            <v>MOD</v>
          </cell>
          <cell r="J71" t="str">
            <v>23</v>
          </cell>
          <cell r="K71" t="str">
            <v>X</v>
          </cell>
          <cell r="L71" t="str">
            <v>ET</v>
          </cell>
        </row>
        <row r="72">
          <cell r="E72" t="str">
            <v>UW</v>
          </cell>
          <cell r="F72" t="str">
            <v>DOPI</v>
          </cell>
          <cell r="G72" t="str">
            <v>OPE</v>
          </cell>
          <cell r="H72" t="str">
            <v>MTO</v>
          </cell>
          <cell r="J72" t="str">
            <v>24</v>
          </cell>
          <cell r="K72" t="str">
            <v>Y</v>
          </cell>
          <cell r="L72" t="str">
            <v>EZ</v>
          </cell>
        </row>
        <row r="73">
          <cell r="E73" t="str">
            <v>WE</v>
          </cell>
          <cell r="F73" t="str">
            <v>DOPM</v>
          </cell>
          <cell r="G73" t="str">
            <v>PJM</v>
          </cell>
          <cell r="H73" t="str">
            <v>PFD</v>
          </cell>
          <cell r="J73" t="str">
            <v>25</v>
          </cell>
          <cell r="K73" t="str">
            <v>Z</v>
          </cell>
          <cell r="L73" t="str">
            <v>FA</v>
          </cell>
        </row>
        <row r="74">
          <cell r="F74" t="str">
            <v>DOPS</v>
          </cell>
          <cell r="G74" t="str">
            <v>PLR</v>
          </cell>
          <cell r="H74" t="str">
            <v>PHI</v>
          </cell>
          <cell r="J74" t="str">
            <v>26</v>
          </cell>
          <cell r="L74" t="str">
            <v>FH</v>
          </cell>
        </row>
        <row r="75">
          <cell r="F75" t="str">
            <v>DPCS</v>
          </cell>
          <cell r="G75" t="str">
            <v>PRO</v>
          </cell>
          <cell r="H75" t="str">
            <v>PID</v>
          </cell>
          <cell r="J75" t="str">
            <v>27</v>
          </cell>
          <cell r="L75" t="str">
            <v>FL</v>
          </cell>
        </row>
        <row r="76">
          <cell r="F76" t="str">
            <v>FCOM</v>
          </cell>
          <cell r="G76" t="str">
            <v>PVV</v>
          </cell>
          <cell r="H76" t="str">
            <v>PLN</v>
          </cell>
          <cell r="J76" t="str">
            <v>28</v>
          </cell>
          <cell r="L76" t="str">
            <v>FS</v>
          </cell>
        </row>
        <row r="77">
          <cell r="F77" t="str">
            <v>FDCN</v>
          </cell>
          <cell r="G77" t="str">
            <v>QUA</v>
          </cell>
          <cell r="H77" t="str">
            <v>PLT</v>
          </cell>
          <cell r="J77" t="str">
            <v>2S</v>
          </cell>
          <cell r="L77" t="str">
            <v>FZ</v>
          </cell>
        </row>
        <row r="78">
          <cell r="F78" t="str">
            <v>FENG</v>
          </cell>
          <cell r="G78" t="str">
            <v>SPS</v>
          </cell>
          <cell r="H78" t="str">
            <v>PRC</v>
          </cell>
          <cell r="J78" t="str">
            <v>30</v>
          </cell>
          <cell r="L78" t="str">
            <v>GB</v>
          </cell>
        </row>
        <row r="79">
          <cell r="F79" t="str">
            <v>FFAC</v>
          </cell>
          <cell r="G79" t="str">
            <v>STR</v>
          </cell>
          <cell r="H79" t="str">
            <v>PRM</v>
          </cell>
          <cell r="J79" t="str">
            <v>31</v>
          </cell>
          <cell r="L79" t="str">
            <v>GC</v>
          </cell>
        </row>
        <row r="80">
          <cell r="F80" t="str">
            <v>FGSR</v>
          </cell>
          <cell r="G80" t="str">
            <v>TEL</v>
          </cell>
          <cell r="H80" t="str">
            <v>REP</v>
          </cell>
          <cell r="J80" t="str">
            <v>32</v>
          </cell>
          <cell r="L80" t="str">
            <v>GE</v>
          </cell>
        </row>
        <row r="81">
          <cell r="F81" t="str">
            <v>FHSE</v>
          </cell>
          <cell r="H81" t="str">
            <v>SLD</v>
          </cell>
          <cell r="J81" t="str">
            <v>33</v>
          </cell>
          <cell r="L81" t="str">
            <v>GP</v>
          </cell>
        </row>
        <row r="82">
          <cell r="F82" t="str">
            <v>FMGT</v>
          </cell>
          <cell r="H82" t="str">
            <v>SOW</v>
          </cell>
          <cell r="J82" t="str">
            <v>34</v>
          </cell>
          <cell r="L82" t="str">
            <v>GS</v>
          </cell>
        </row>
        <row r="83">
          <cell r="F83" t="str">
            <v>FOPI</v>
          </cell>
          <cell r="H83" t="str">
            <v>SPE</v>
          </cell>
          <cell r="J83" t="str">
            <v>35</v>
          </cell>
          <cell r="L83" t="str">
            <v>GU</v>
          </cell>
        </row>
        <row r="84">
          <cell r="F84" t="str">
            <v>FOPM</v>
          </cell>
          <cell r="H84" t="str">
            <v>SRV</v>
          </cell>
          <cell r="J84" t="str">
            <v>36</v>
          </cell>
          <cell r="L84" t="str">
            <v>GZ</v>
          </cell>
        </row>
        <row r="85">
          <cell r="F85" t="str">
            <v>FOPS</v>
          </cell>
          <cell r="H85" t="str">
            <v>STD</v>
          </cell>
          <cell r="J85" t="str">
            <v>37</v>
          </cell>
          <cell r="L85" t="str">
            <v>HB</v>
          </cell>
        </row>
        <row r="86">
          <cell r="F86" t="str">
            <v>FPCS</v>
          </cell>
          <cell r="H86" t="str">
            <v>STU</v>
          </cell>
          <cell r="J86" t="str">
            <v>3S</v>
          </cell>
          <cell r="L86" t="str">
            <v>HD</v>
          </cell>
        </row>
        <row r="87">
          <cell r="F87" t="str">
            <v>ICOM</v>
          </cell>
          <cell r="H87" t="str">
            <v>TSD</v>
          </cell>
          <cell r="J87" t="str">
            <v>40</v>
          </cell>
          <cell r="L87" t="str">
            <v>HE</v>
          </cell>
        </row>
        <row r="88">
          <cell r="F88" t="str">
            <v>IDCN</v>
          </cell>
          <cell r="H88" t="str">
            <v>TST</v>
          </cell>
          <cell r="J88" t="str">
            <v>41</v>
          </cell>
          <cell r="L88" t="str">
            <v>HF</v>
          </cell>
        </row>
        <row r="89">
          <cell r="F89" t="str">
            <v>IENG</v>
          </cell>
          <cell r="H89" t="str">
            <v>TYP</v>
          </cell>
          <cell r="J89" t="str">
            <v>42</v>
          </cell>
          <cell r="L89" t="str">
            <v>HS</v>
          </cell>
        </row>
        <row r="90">
          <cell r="F90" t="str">
            <v>IFAC</v>
          </cell>
          <cell r="H90" t="str">
            <v>UFD</v>
          </cell>
          <cell r="J90" t="str">
            <v>43</v>
          </cell>
          <cell r="L90" t="str">
            <v>HZ</v>
          </cell>
        </row>
        <row r="91">
          <cell r="F91" t="str">
            <v>IGSR</v>
          </cell>
          <cell r="H91" t="str">
            <v>WIR</v>
          </cell>
          <cell r="J91" t="str">
            <v>44</v>
          </cell>
          <cell r="L91" t="str">
            <v>IA</v>
          </cell>
        </row>
        <row r="92">
          <cell r="F92" t="str">
            <v>IHSE</v>
          </cell>
          <cell r="J92" t="str">
            <v>45</v>
          </cell>
          <cell r="L92" t="str">
            <v>IB</v>
          </cell>
        </row>
        <row r="93">
          <cell r="F93" t="str">
            <v>IMGT</v>
          </cell>
          <cell r="J93" t="str">
            <v>46</v>
          </cell>
          <cell r="L93" t="str">
            <v>IC</v>
          </cell>
        </row>
        <row r="94">
          <cell r="F94" t="str">
            <v>IOPI</v>
          </cell>
          <cell r="J94" t="str">
            <v>47</v>
          </cell>
          <cell r="L94" t="str">
            <v>IE</v>
          </cell>
        </row>
        <row r="95">
          <cell r="F95" t="str">
            <v>IOPM</v>
          </cell>
          <cell r="J95" t="str">
            <v>4S</v>
          </cell>
          <cell r="L95" t="str">
            <v>IF</v>
          </cell>
        </row>
        <row r="96">
          <cell r="F96" t="str">
            <v>IOPS</v>
          </cell>
          <cell r="J96" t="str">
            <v>50</v>
          </cell>
          <cell r="L96" t="str">
            <v>IG</v>
          </cell>
        </row>
        <row r="97">
          <cell r="F97" t="str">
            <v>IPCS</v>
          </cell>
          <cell r="J97" t="str">
            <v>51</v>
          </cell>
          <cell r="L97" t="str">
            <v>IH</v>
          </cell>
        </row>
        <row r="98">
          <cell r="F98" t="str">
            <v>NCOM</v>
          </cell>
          <cell r="J98" t="str">
            <v>52</v>
          </cell>
          <cell r="L98" t="str">
            <v>IJ</v>
          </cell>
        </row>
        <row r="99">
          <cell r="F99" t="str">
            <v>NDCN</v>
          </cell>
          <cell r="J99" t="str">
            <v>53</v>
          </cell>
          <cell r="L99" t="str">
            <v>IK</v>
          </cell>
        </row>
        <row r="100">
          <cell r="F100" t="str">
            <v>NENG</v>
          </cell>
          <cell r="J100" t="str">
            <v>54</v>
          </cell>
          <cell r="L100" t="str">
            <v>IL</v>
          </cell>
        </row>
        <row r="101">
          <cell r="F101" t="str">
            <v>NFAC</v>
          </cell>
          <cell r="J101" t="str">
            <v>55</v>
          </cell>
          <cell r="L101" t="str">
            <v>IM</v>
          </cell>
        </row>
        <row r="102">
          <cell r="F102" t="str">
            <v>NGSR</v>
          </cell>
          <cell r="J102" t="str">
            <v>5S</v>
          </cell>
          <cell r="L102" t="str">
            <v>IN</v>
          </cell>
        </row>
        <row r="103">
          <cell r="F103" t="str">
            <v>NHSE</v>
          </cell>
          <cell r="J103" t="str">
            <v>60</v>
          </cell>
          <cell r="L103" t="str">
            <v>IP</v>
          </cell>
        </row>
        <row r="104">
          <cell r="F104" t="str">
            <v>NMGT</v>
          </cell>
          <cell r="J104" t="str">
            <v>61</v>
          </cell>
          <cell r="L104" t="str">
            <v>IQ</v>
          </cell>
        </row>
        <row r="105">
          <cell r="F105" t="str">
            <v>NOPI</v>
          </cell>
          <cell r="J105" t="str">
            <v>62</v>
          </cell>
          <cell r="L105" t="str">
            <v>IR</v>
          </cell>
        </row>
        <row r="106">
          <cell r="F106" t="str">
            <v>NOPM</v>
          </cell>
          <cell r="J106" t="str">
            <v>63</v>
          </cell>
          <cell r="L106" t="str">
            <v>IT</v>
          </cell>
        </row>
        <row r="107">
          <cell r="F107" t="str">
            <v>NOPS</v>
          </cell>
          <cell r="J107" t="str">
            <v>64</v>
          </cell>
          <cell r="L107" t="str">
            <v>IU</v>
          </cell>
        </row>
        <row r="108">
          <cell r="F108" t="str">
            <v>NPCS</v>
          </cell>
          <cell r="J108" t="str">
            <v>6S</v>
          </cell>
          <cell r="L108" t="str">
            <v>IV</v>
          </cell>
        </row>
        <row r="109">
          <cell r="F109" t="str">
            <v>PCOM</v>
          </cell>
          <cell r="J109" t="str">
            <v>70</v>
          </cell>
          <cell r="L109" t="str">
            <v>IZ</v>
          </cell>
        </row>
        <row r="110">
          <cell r="F110" t="str">
            <v>PDCN</v>
          </cell>
          <cell r="J110" t="str">
            <v>71</v>
          </cell>
          <cell r="L110" t="str">
            <v>JA</v>
          </cell>
        </row>
        <row r="111">
          <cell r="F111" t="str">
            <v>PENG</v>
          </cell>
          <cell r="J111" t="str">
            <v>72</v>
          </cell>
          <cell r="L111" t="str">
            <v>JB</v>
          </cell>
        </row>
        <row r="112">
          <cell r="F112" t="str">
            <v>PFAC</v>
          </cell>
          <cell r="J112" t="str">
            <v>73</v>
          </cell>
          <cell r="L112" t="str">
            <v>JC</v>
          </cell>
        </row>
        <row r="113">
          <cell r="F113" t="str">
            <v>PGSR</v>
          </cell>
          <cell r="J113" t="str">
            <v>74</v>
          </cell>
          <cell r="L113" t="str">
            <v>JD</v>
          </cell>
        </row>
        <row r="114">
          <cell r="F114" t="str">
            <v>PHSE</v>
          </cell>
          <cell r="J114" t="str">
            <v>75</v>
          </cell>
          <cell r="L114" t="str">
            <v>JE</v>
          </cell>
        </row>
        <row r="115">
          <cell r="F115" t="str">
            <v>PMGT</v>
          </cell>
          <cell r="J115" t="str">
            <v>76</v>
          </cell>
          <cell r="L115" t="str">
            <v>JF</v>
          </cell>
        </row>
        <row r="116">
          <cell r="F116" t="str">
            <v>POPI</v>
          </cell>
          <cell r="J116" t="str">
            <v>77</v>
          </cell>
          <cell r="L116" t="str">
            <v>JG</v>
          </cell>
        </row>
        <row r="117">
          <cell r="F117" t="str">
            <v>POPM</v>
          </cell>
          <cell r="J117" t="str">
            <v>78</v>
          </cell>
          <cell r="L117" t="str">
            <v>JH</v>
          </cell>
        </row>
        <row r="118">
          <cell r="F118" t="str">
            <v>POPS</v>
          </cell>
          <cell r="J118" t="str">
            <v>79</v>
          </cell>
          <cell r="L118" t="str">
            <v>JI</v>
          </cell>
        </row>
        <row r="119">
          <cell r="F119" t="str">
            <v>PPCS</v>
          </cell>
          <cell r="J119" t="str">
            <v>7S</v>
          </cell>
          <cell r="L119" t="str">
            <v>JJ</v>
          </cell>
        </row>
        <row r="120">
          <cell r="F120" t="str">
            <v>TCOM</v>
          </cell>
          <cell r="J120" t="str">
            <v>80</v>
          </cell>
          <cell r="L120" t="str">
            <v>JK</v>
          </cell>
        </row>
        <row r="121">
          <cell r="F121" t="str">
            <v>TDCN</v>
          </cell>
          <cell r="J121" t="str">
            <v>81</v>
          </cell>
          <cell r="L121" t="str">
            <v>JL</v>
          </cell>
        </row>
        <row r="122">
          <cell r="F122" t="str">
            <v>TENG</v>
          </cell>
          <cell r="J122" t="str">
            <v>82</v>
          </cell>
          <cell r="L122" t="str">
            <v>JM</v>
          </cell>
        </row>
        <row r="123">
          <cell r="F123" t="str">
            <v>TFAC</v>
          </cell>
          <cell r="J123" t="str">
            <v>83</v>
          </cell>
          <cell r="L123" t="str">
            <v>JN</v>
          </cell>
        </row>
        <row r="124">
          <cell r="F124" t="str">
            <v>TGSR</v>
          </cell>
          <cell r="J124" t="str">
            <v>84</v>
          </cell>
          <cell r="L124" t="str">
            <v>JO</v>
          </cell>
        </row>
        <row r="125">
          <cell r="F125" t="str">
            <v>THSE</v>
          </cell>
          <cell r="J125" t="str">
            <v>85</v>
          </cell>
          <cell r="L125" t="str">
            <v>JP</v>
          </cell>
        </row>
        <row r="126">
          <cell r="F126" t="str">
            <v>TMGT</v>
          </cell>
          <cell r="J126" t="str">
            <v>86</v>
          </cell>
          <cell r="L126" t="str">
            <v>JQ</v>
          </cell>
        </row>
        <row r="127">
          <cell r="F127" t="str">
            <v>TOPI</v>
          </cell>
          <cell r="J127" t="str">
            <v>87</v>
          </cell>
          <cell r="L127" t="str">
            <v>JR</v>
          </cell>
        </row>
        <row r="128">
          <cell r="F128" t="str">
            <v>TOPM</v>
          </cell>
          <cell r="J128" t="str">
            <v>8S</v>
          </cell>
          <cell r="L128" t="str">
            <v>JS</v>
          </cell>
        </row>
        <row r="129">
          <cell r="F129" t="str">
            <v>TOPS</v>
          </cell>
          <cell r="J129" t="str">
            <v>NN</v>
          </cell>
          <cell r="L129" t="str">
            <v>JT</v>
          </cell>
        </row>
        <row r="130">
          <cell r="F130" t="str">
            <v>TPCS</v>
          </cell>
          <cell r="J130" t="str">
            <v>SS</v>
          </cell>
          <cell r="L130" t="str">
            <v>JU</v>
          </cell>
        </row>
        <row r="131">
          <cell r="F131" t="str">
            <v>VCOM</v>
          </cell>
          <cell r="L131" t="str">
            <v>JV</v>
          </cell>
        </row>
        <row r="132">
          <cell r="F132" t="str">
            <v>VDCN</v>
          </cell>
          <cell r="L132" t="str">
            <v>JW</v>
          </cell>
        </row>
        <row r="133">
          <cell r="F133" t="str">
            <v>VENG</v>
          </cell>
          <cell r="L133" t="str">
            <v>JX</v>
          </cell>
        </row>
        <row r="134">
          <cell r="F134" t="str">
            <v>VFAC</v>
          </cell>
          <cell r="L134" t="str">
            <v>JY</v>
          </cell>
        </row>
        <row r="135">
          <cell r="F135" t="str">
            <v>VGSR</v>
          </cell>
          <cell r="L135" t="str">
            <v>JZ</v>
          </cell>
        </row>
        <row r="136">
          <cell r="F136" t="str">
            <v>VHSE</v>
          </cell>
          <cell r="L136" t="str">
            <v>KA</v>
          </cell>
        </row>
        <row r="137">
          <cell r="F137" t="str">
            <v>VMGT</v>
          </cell>
          <cell r="L137" t="str">
            <v>KB</v>
          </cell>
        </row>
        <row r="138">
          <cell r="F138" t="str">
            <v>VOPI</v>
          </cell>
          <cell r="L138" t="str">
            <v>KC</v>
          </cell>
        </row>
        <row r="139">
          <cell r="F139" t="str">
            <v>VOPM</v>
          </cell>
          <cell r="L139" t="str">
            <v>KE</v>
          </cell>
        </row>
        <row r="140">
          <cell r="F140" t="str">
            <v>VOPS</v>
          </cell>
          <cell r="L140" t="str">
            <v>KF</v>
          </cell>
        </row>
        <row r="141">
          <cell r="F141" t="str">
            <v>VPCS</v>
          </cell>
          <cell r="L141" t="str">
            <v>KT</v>
          </cell>
        </row>
        <row r="142">
          <cell r="L142" t="str">
            <v>KZ</v>
          </cell>
        </row>
        <row r="143">
          <cell r="L143" t="str">
            <v>MA</v>
          </cell>
        </row>
        <row r="144">
          <cell r="L144" t="str">
            <v>MB</v>
          </cell>
        </row>
        <row r="145">
          <cell r="L145" t="str">
            <v>MC</v>
          </cell>
        </row>
        <row r="146">
          <cell r="L146" t="str">
            <v>MD</v>
          </cell>
        </row>
        <row r="147">
          <cell r="L147" t="str">
            <v>MF</v>
          </cell>
        </row>
        <row r="148">
          <cell r="L148" t="str">
            <v>MG</v>
          </cell>
        </row>
        <row r="149">
          <cell r="L149" t="str">
            <v>MH</v>
          </cell>
        </row>
        <row r="150">
          <cell r="L150" t="str">
            <v>MJ</v>
          </cell>
        </row>
        <row r="151">
          <cell r="L151" t="str">
            <v>MK</v>
          </cell>
        </row>
        <row r="152">
          <cell r="L152" t="str">
            <v>ML</v>
          </cell>
        </row>
        <row r="153">
          <cell r="L153" t="str">
            <v>MM</v>
          </cell>
        </row>
        <row r="154">
          <cell r="L154" t="str">
            <v>MO</v>
          </cell>
        </row>
        <row r="155">
          <cell r="L155" t="str">
            <v>MP</v>
          </cell>
        </row>
        <row r="156">
          <cell r="L156" t="str">
            <v>MR</v>
          </cell>
        </row>
        <row r="157">
          <cell r="L157" t="str">
            <v>MS</v>
          </cell>
        </row>
        <row r="158">
          <cell r="L158" t="str">
            <v>MT</v>
          </cell>
        </row>
        <row r="159">
          <cell r="L159" t="str">
            <v>MU</v>
          </cell>
        </row>
        <row r="160">
          <cell r="L160" t="str">
            <v>MX</v>
          </cell>
        </row>
        <row r="161">
          <cell r="L161" t="str">
            <v>MZ</v>
          </cell>
        </row>
        <row r="162">
          <cell r="L162" t="str">
            <v>NA</v>
          </cell>
        </row>
        <row r="163">
          <cell r="L163" t="str">
            <v>PA</v>
          </cell>
        </row>
        <row r="164">
          <cell r="L164" t="str">
            <v>PC</v>
          </cell>
        </row>
        <row r="165">
          <cell r="L165" t="str">
            <v>PD</v>
          </cell>
        </row>
        <row r="166">
          <cell r="L166" t="str">
            <v>PE</v>
          </cell>
        </row>
        <row r="167">
          <cell r="L167" t="str">
            <v>PM</v>
          </cell>
        </row>
        <row r="168">
          <cell r="L168" t="str">
            <v>PO</v>
          </cell>
        </row>
        <row r="169">
          <cell r="L169" t="str">
            <v>PR</v>
          </cell>
        </row>
        <row r="170">
          <cell r="L170" t="str">
            <v>PS</v>
          </cell>
        </row>
        <row r="171">
          <cell r="L171" t="str">
            <v>PV</v>
          </cell>
        </row>
        <row r="172">
          <cell r="L172" t="str">
            <v>PW</v>
          </cell>
        </row>
        <row r="173">
          <cell r="L173" t="str">
            <v>PZ</v>
          </cell>
        </row>
        <row r="174">
          <cell r="L174" t="str">
            <v>QA</v>
          </cell>
        </row>
        <row r="175">
          <cell r="L175" t="str">
            <v>QB</v>
          </cell>
        </row>
        <row r="176">
          <cell r="L176" t="str">
            <v>QE</v>
          </cell>
        </row>
        <row r="177">
          <cell r="L177" t="str">
            <v>QK</v>
          </cell>
        </row>
        <row r="178">
          <cell r="L178" t="str">
            <v>QL</v>
          </cell>
        </row>
        <row r="179">
          <cell r="L179" t="str">
            <v>QO</v>
          </cell>
        </row>
        <row r="180">
          <cell r="L180" t="str">
            <v>QU</v>
          </cell>
        </row>
        <row r="181">
          <cell r="L181" t="str">
            <v>QZ</v>
          </cell>
        </row>
        <row r="182">
          <cell r="L182" t="str">
            <v>SA</v>
          </cell>
        </row>
        <row r="183">
          <cell r="L183" t="str">
            <v>SB</v>
          </cell>
        </row>
        <row r="184">
          <cell r="L184" t="str">
            <v>SH</v>
          </cell>
        </row>
        <row r="185">
          <cell r="L185" t="str">
            <v>SI</v>
          </cell>
        </row>
        <row r="186">
          <cell r="L186" t="str">
            <v>SJ</v>
          </cell>
        </row>
        <row r="187">
          <cell r="L187" t="str">
            <v>SK</v>
          </cell>
        </row>
        <row r="188">
          <cell r="L188" t="str">
            <v>SN</v>
          </cell>
        </row>
        <row r="189">
          <cell r="L189" t="str">
            <v>SZ</v>
          </cell>
        </row>
        <row r="190">
          <cell r="L190" t="str">
            <v>TA</v>
          </cell>
        </row>
        <row r="191">
          <cell r="L191" t="str">
            <v>TB</v>
          </cell>
        </row>
        <row r="192">
          <cell r="L192" t="str">
            <v>TC</v>
          </cell>
        </row>
        <row r="193">
          <cell r="L193" t="str">
            <v>TD</v>
          </cell>
        </row>
        <row r="194">
          <cell r="L194" t="str">
            <v>TE</v>
          </cell>
        </row>
        <row r="195">
          <cell r="L195" t="str">
            <v>TF</v>
          </cell>
        </row>
        <row r="196">
          <cell r="L196" t="str">
            <v>TP</v>
          </cell>
        </row>
        <row r="197">
          <cell r="L197" t="str">
            <v>TR</v>
          </cell>
        </row>
        <row r="198">
          <cell r="L198" t="str">
            <v>TS</v>
          </cell>
        </row>
        <row r="199">
          <cell r="L199" t="str">
            <v>TZ</v>
          </cell>
        </row>
        <row r="200">
          <cell r="L200" t="str">
            <v>UA</v>
          </cell>
        </row>
        <row r="201">
          <cell r="L201" t="str">
            <v>UB</v>
          </cell>
        </row>
        <row r="202">
          <cell r="L202" t="str">
            <v>UC</v>
          </cell>
        </row>
        <row r="203">
          <cell r="L203" t="str">
            <v>UD</v>
          </cell>
        </row>
        <row r="204">
          <cell r="L204" t="str">
            <v>UE</v>
          </cell>
        </row>
        <row r="205">
          <cell r="L205" t="str">
            <v>UF</v>
          </cell>
        </row>
        <row r="206">
          <cell r="L206" t="str">
            <v>UG</v>
          </cell>
        </row>
        <row r="207">
          <cell r="L207" t="str">
            <v>UH</v>
          </cell>
        </row>
        <row r="208">
          <cell r="L208" t="str">
            <v>UI</v>
          </cell>
        </row>
        <row r="209">
          <cell r="L209" t="str">
            <v>UJ</v>
          </cell>
        </row>
        <row r="210">
          <cell r="L210" t="str">
            <v>UK</v>
          </cell>
        </row>
        <row r="211">
          <cell r="L211" t="str">
            <v>UL</v>
          </cell>
        </row>
        <row r="212">
          <cell r="L212" t="str">
            <v>UM</v>
          </cell>
        </row>
        <row r="213">
          <cell r="L213" t="str">
            <v>UN</v>
          </cell>
        </row>
        <row r="214">
          <cell r="L214" t="str">
            <v>UP</v>
          </cell>
        </row>
        <row r="215">
          <cell r="L215" t="str">
            <v>UQ</v>
          </cell>
        </row>
        <row r="216">
          <cell r="L216" t="str">
            <v>UR</v>
          </cell>
        </row>
        <row r="217">
          <cell r="L217" t="str">
            <v>US</v>
          </cell>
        </row>
        <row r="218">
          <cell r="L218" t="str">
            <v>UT</v>
          </cell>
        </row>
        <row r="219">
          <cell r="L219" t="str">
            <v>UU</v>
          </cell>
        </row>
        <row r="220">
          <cell r="L220" t="str">
            <v>UV</v>
          </cell>
        </row>
        <row r="221">
          <cell r="L221" t="str">
            <v>UW</v>
          </cell>
        </row>
        <row r="222">
          <cell r="L222" t="str">
            <v>UX</v>
          </cell>
        </row>
        <row r="223">
          <cell r="L223" t="str">
            <v>UY</v>
          </cell>
        </row>
        <row r="224">
          <cell r="L224" t="str">
            <v>UZ</v>
          </cell>
        </row>
        <row r="225">
          <cell r="L225" t="str">
            <v>VA</v>
          </cell>
        </row>
        <row r="226">
          <cell r="L226" t="str">
            <v>VB</v>
          </cell>
        </row>
        <row r="227">
          <cell r="L227" t="str">
            <v>VC</v>
          </cell>
        </row>
        <row r="228">
          <cell r="L228" t="str">
            <v>VD</v>
          </cell>
        </row>
        <row r="229">
          <cell r="L229" t="str">
            <v>VF</v>
          </cell>
        </row>
        <row r="230">
          <cell r="L230" t="str">
            <v>VP</v>
          </cell>
        </row>
        <row r="231">
          <cell r="L231" t="str">
            <v>VT</v>
          </cell>
        </row>
        <row r="232">
          <cell r="L232" t="str">
            <v>VZ</v>
          </cell>
        </row>
        <row r="233">
          <cell r="L233" t="str">
            <v>WB</v>
          </cell>
        </row>
        <row r="234">
          <cell r="L234" t="str">
            <v>WC</v>
          </cell>
        </row>
        <row r="235">
          <cell r="L235" t="str">
            <v>WD</v>
          </cell>
        </row>
        <row r="236">
          <cell r="L236" t="str">
            <v>WH</v>
          </cell>
        </row>
        <row r="237">
          <cell r="L237" t="str">
            <v>WL</v>
          </cell>
        </row>
        <row r="238">
          <cell r="L238" t="str">
            <v>WM</v>
          </cell>
        </row>
        <row r="239">
          <cell r="L239" t="str">
            <v>WP</v>
          </cell>
        </row>
        <row r="240">
          <cell r="L240" t="str">
            <v>WZ</v>
          </cell>
        </row>
        <row r="241">
          <cell r="L241" t="str">
            <v>XC</v>
          </cell>
        </row>
        <row r="242">
          <cell r="L242" t="str">
            <v>XE</v>
          </cell>
        </row>
        <row r="243">
          <cell r="L243" t="str">
            <v>XF</v>
          </cell>
        </row>
        <row r="244">
          <cell r="L244" t="str">
            <v>XG</v>
          </cell>
        </row>
        <row r="245">
          <cell r="L245" t="str">
            <v>XH</v>
          </cell>
        </row>
        <row r="246">
          <cell r="L246" t="str">
            <v>XM</v>
          </cell>
        </row>
        <row r="247">
          <cell r="L247" t="str">
            <v>XP</v>
          </cell>
        </row>
        <row r="248">
          <cell r="L248" t="str">
            <v>XZ</v>
          </cell>
        </row>
        <row r="249">
          <cell r="L249" t="str">
            <v>YA</v>
          </cell>
        </row>
        <row r="250">
          <cell r="L250" t="str">
            <v>YB</v>
          </cell>
        </row>
        <row r="251">
          <cell r="L251" t="str">
            <v>YC</v>
          </cell>
        </row>
        <row r="252">
          <cell r="L252" t="str">
            <v>YD</v>
          </cell>
        </row>
        <row r="253">
          <cell r="L253" t="str">
            <v>YF</v>
          </cell>
        </row>
        <row r="254">
          <cell r="L254" t="str">
            <v>YG</v>
          </cell>
        </row>
        <row r="255">
          <cell r="L255" t="str">
            <v>YH</v>
          </cell>
        </row>
        <row r="256">
          <cell r="L256" t="str">
            <v>YI</v>
          </cell>
        </row>
        <row r="257">
          <cell r="L257" t="str">
            <v>YJ</v>
          </cell>
        </row>
        <row r="258">
          <cell r="L258" t="str">
            <v>YK</v>
          </cell>
        </row>
        <row r="259">
          <cell r="L259" t="str">
            <v>YL</v>
          </cell>
        </row>
        <row r="260">
          <cell r="L260" t="str">
            <v>YM</v>
          </cell>
        </row>
        <row r="261">
          <cell r="L261" t="str">
            <v>YN</v>
          </cell>
        </row>
        <row r="262">
          <cell r="L262" t="str">
            <v>YO</v>
          </cell>
        </row>
        <row r="263">
          <cell r="L263" t="str">
            <v>ZD</v>
          </cell>
        </row>
        <row r="264">
          <cell r="L264" t="str">
            <v>ZE</v>
          </cell>
        </row>
        <row r="265">
          <cell r="L265" t="str">
            <v>ZF</v>
          </cell>
        </row>
        <row r="266">
          <cell r="L266" t="str">
            <v>ZG</v>
          </cell>
        </row>
        <row r="267">
          <cell r="L267" t="str">
            <v>ZH</v>
          </cell>
        </row>
        <row r="268">
          <cell r="L268" t="str">
            <v>ZI</v>
          </cell>
        </row>
        <row r="269">
          <cell r="L269" t="str">
            <v>ZJ</v>
          </cell>
        </row>
        <row r="270">
          <cell r="L270" t="str">
            <v>ZK</v>
          </cell>
        </row>
        <row r="271">
          <cell r="L271" t="str">
            <v>ZL</v>
          </cell>
        </row>
        <row r="272">
          <cell r="L272" t="str">
            <v>ZM</v>
          </cell>
        </row>
        <row r="273">
          <cell r="L273" t="str">
            <v>ZN</v>
          </cell>
        </row>
        <row r="274">
          <cell r="L274" t="str">
            <v>ZO</v>
          </cell>
        </row>
        <row r="275">
          <cell r="L275" t="str">
            <v>ZP</v>
          </cell>
        </row>
        <row r="276">
          <cell r="L276" t="str">
            <v>ZQ</v>
          </cell>
        </row>
        <row r="277">
          <cell r="L277" t="str">
            <v>ZS</v>
          </cell>
        </row>
        <row r="278">
          <cell r="L278" t="str">
            <v>ZT</v>
          </cell>
        </row>
        <row r="279">
          <cell r="L279" t="str">
            <v>ZU</v>
          </cell>
        </row>
        <row r="280">
          <cell r="L280" t="str">
            <v>ZV</v>
          </cell>
        </row>
        <row r="281">
          <cell r="L281" t="str">
            <v>ZY</v>
          </cell>
        </row>
        <row r="282">
          <cell r="L282" t="str">
            <v>ZZ</v>
          </cell>
        </row>
      </sheetData>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el"/>
      <sheetName val="Input well"/>
      <sheetName val="Input pump"/>
      <sheetName val="Selection"/>
      <sheetName val="Printsheet"/>
      <sheetName val="Calc..-Visc."/>
      <sheetName val="Dialog1"/>
      <sheetName val="Package datasheet"/>
      <sheetName val="Dialog3"/>
      <sheetName val="Dialog2"/>
      <sheetName val="Modul1"/>
      <sheetName val="Modul2"/>
      <sheetName val="Modul3"/>
      <sheetName val="Modul4"/>
    </sheetNames>
    <sheetDataSet>
      <sheetData sheetId="0"/>
      <sheetData sheetId="1"/>
      <sheetData sheetId="2"/>
      <sheetData sheetId="3">
        <row r="55">
          <cell r="C55">
            <v>19.875</v>
          </cell>
        </row>
        <row r="56">
          <cell r="C56">
            <v>19.875</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base"/>
      <sheetName val="Connections"/>
      <sheetName val="DWTables"/>
      <sheetName val="Notes"/>
      <sheetName val="Calc"/>
      <sheetName val="CmpName"/>
      <sheetName val="Template"/>
      <sheetName val="Functions"/>
    </sheetNames>
    <sheetDataSet>
      <sheetData sheetId="0"/>
      <sheetData sheetId="1"/>
      <sheetData sheetId="2">
        <row r="21">
          <cell r="D21">
            <v>10</v>
          </cell>
          <cell r="M21">
            <v>1</v>
          </cell>
          <cell r="AK21">
            <v>3</v>
          </cell>
          <cell r="AN21">
            <v>3</v>
          </cell>
        </row>
        <row r="23">
          <cell r="D23" t="str">
            <v>Square Edge Orifice</v>
          </cell>
          <cell r="E23">
            <v>1</v>
          </cell>
          <cell r="AK23" t="str">
            <v>mm</v>
          </cell>
          <cell r="AL23" t="str">
            <v>mm</v>
          </cell>
          <cell r="AN23" t="str">
            <v>mm</v>
          </cell>
          <cell r="AO23" t="str">
            <v>mm</v>
          </cell>
        </row>
        <row r="24">
          <cell r="D24" t="str">
            <v>Quarter of Circle Orifice</v>
          </cell>
          <cell r="E24">
            <v>2</v>
          </cell>
          <cell r="M24" t="str">
            <v>"</v>
          </cell>
          <cell r="N24" t="str">
            <v>"</v>
          </cell>
          <cell r="AK24" t="str">
            <v>in</v>
          </cell>
          <cell r="AL24" t="str">
            <v>in</v>
          </cell>
          <cell r="AN24" t="str">
            <v>in</v>
          </cell>
          <cell r="AO24" t="str">
            <v>in</v>
          </cell>
        </row>
        <row r="25">
          <cell r="D25" t="str">
            <v>Conical Entrance Orifice</v>
          </cell>
          <cell r="E25">
            <v>3</v>
          </cell>
          <cell r="M25" t="str">
            <v>DN</v>
          </cell>
          <cell r="N25" t="str">
            <v>DN</v>
          </cell>
          <cell r="AK25" t="str">
            <v xml:space="preserve"> </v>
          </cell>
          <cell r="AL25" t="str">
            <v>X</v>
          </cell>
          <cell r="AN25" t="str">
            <v xml:space="preserve"> </v>
          </cell>
          <cell r="AO25" t="str">
            <v>X</v>
          </cell>
        </row>
        <row r="26">
          <cell r="D26" t="str">
            <v>Lo-Loss Tube</v>
          </cell>
          <cell r="E26">
            <v>4</v>
          </cell>
        </row>
        <row r="27">
          <cell r="D27" t="str">
            <v>Venturi Tube</v>
          </cell>
          <cell r="E27">
            <v>5</v>
          </cell>
        </row>
        <row r="28">
          <cell r="D28" t="str">
            <v>Nozzle</v>
          </cell>
          <cell r="E28">
            <v>6</v>
          </cell>
        </row>
        <row r="29">
          <cell r="D29" t="str">
            <v>Eccentric Orifice</v>
          </cell>
          <cell r="E29">
            <v>7</v>
          </cell>
        </row>
        <row r="30">
          <cell r="D30" t="str">
            <v>Segmental Orifice</v>
          </cell>
          <cell r="E30">
            <v>8</v>
          </cell>
        </row>
        <row r="31">
          <cell r="D31" t="str">
            <v>Restriction Device</v>
          </cell>
          <cell r="E31">
            <v>11</v>
          </cell>
        </row>
        <row r="32">
          <cell r="D32" t="str">
            <v xml:space="preserve"> </v>
          </cell>
          <cell r="E32" t="str">
            <v>X</v>
          </cell>
        </row>
        <row r="63">
          <cell r="D63" t="str">
            <v>Internal</v>
          </cell>
          <cell r="E63" t="str">
            <v>C</v>
          </cell>
        </row>
        <row r="64">
          <cell r="D64" t="str">
            <v>Manufacturer</v>
          </cell>
          <cell r="E64" t="str">
            <v>V</v>
          </cell>
        </row>
        <row r="65">
          <cell r="D65" t="str">
            <v>Both</v>
          </cell>
          <cell r="E65" t="str">
            <v>B</v>
          </cell>
        </row>
      </sheetData>
      <sheetData sheetId="3">
        <row r="2">
          <cell r="O2">
            <v>1</v>
          </cell>
        </row>
        <row r="11">
          <cell r="D11" t="str">
            <v xml:space="preserve">Flange Tappings [ ISO 5167 (1998)/ R.W.Miller ] </v>
          </cell>
          <cell r="G11">
            <v>54</v>
          </cell>
        </row>
        <row r="12">
          <cell r="D12" t="str">
            <v xml:space="preserve">Corner Tappings [ ISO 5167 (1998)/ R.W.Miller ) </v>
          </cell>
          <cell r="G12">
            <v>55</v>
          </cell>
          <cell r="AC12" t="str">
            <v>K</v>
          </cell>
        </row>
        <row r="13">
          <cell r="D13" t="str">
            <v xml:space="preserve">Radius Tappings [D &amp; D/2] [ ISO 5167 (1998)/ R.W.Miller ] </v>
          </cell>
          <cell r="G13">
            <v>56</v>
          </cell>
          <cell r="AC13" t="str">
            <v>ºC</v>
          </cell>
        </row>
        <row r="14">
          <cell r="D14" t="str">
            <v xml:space="preserve">Small-Bore Honed-Orifice Meter Run with Corner Tappings ( R.W.Miller ) </v>
          </cell>
          <cell r="G14">
            <v>5</v>
          </cell>
          <cell r="AC14" t="str">
            <v>ºF</v>
          </cell>
        </row>
        <row r="15">
          <cell r="D15" t="str">
            <v xml:space="preserve">Small-Bore Honed-Orifice Meter Run with Flange Tappings ( R.W.Miller ) </v>
          </cell>
          <cell r="G15">
            <v>6</v>
          </cell>
          <cell r="AC15" t="str">
            <v>ºR</v>
          </cell>
        </row>
        <row r="16">
          <cell r="D16" t="str">
            <v xml:space="preserve">Pipe Tappings [2.5D &amp; 8D] ( R.W.Miller ) </v>
          </cell>
          <cell r="G16">
            <v>7</v>
          </cell>
        </row>
        <row r="17">
          <cell r="D17" t="str">
            <v>AGA Report 3 (Flange Tappings)</v>
          </cell>
          <cell r="G17">
            <v>8</v>
          </cell>
        </row>
        <row r="18">
          <cell r="D18" t="str">
            <v>AGA Report 3 [Pipe Tappings: 2.5D &amp; 8D]</v>
          </cell>
          <cell r="G18">
            <v>9</v>
          </cell>
        </row>
        <row r="19">
          <cell r="D19" t="str">
            <v xml:space="preserve">Flange Tappings [ ISO 5167 (1991) ] </v>
          </cell>
          <cell r="G19">
            <v>2</v>
          </cell>
        </row>
        <row r="20">
          <cell r="D20" t="str">
            <v>Corner Tappings [ ISO 5167 (1991) ]</v>
          </cell>
          <cell r="G20">
            <v>3</v>
          </cell>
        </row>
        <row r="21">
          <cell r="D21" t="str">
            <v>Radius Tappings [D &amp; D/2] [ ISO 5167 (1991) ]</v>
          </cell>
          <cell r="G21">
            <v>4</v>
          </cell>
        </row>
        <row r="22">
          <cell r="D22" t="str">
            <v>Flange Tappings ( BS 1042 )</v>
          </cell>
          <cell r="G22">
            <v>11</v>
          </cell>
        </row>
        <row r="23">
          <cell r="D23" t="str">
            <v>Corner Tappings ( BS 1042 )</v>
          </cell>
          <cell r="G23">
            <v>12</v>
          </cell>
        </row>
        <row r="24">
          <cell r="D24" t="str">
            <v xml:space="preserve">  </v>
          </cell>
          <cell r="G24">
            <v>14</v>
          </cell>
        </row>
        <row r="25">
          <cell r="D25" t="str">
            <v xml:space="preserve">  </v>
          </cell>
          <cell r="G25">
            <v>15</v>
          </cell>
        </row>
        <row r="26">
          <cell r="D26" t="str">
            <v xml:space="preserve">Classical venturi tube with an "as cast" convergent section (ISO 5167/R.W.Miller) </v>
          </cell>
          <cell r="G26">
            <v>17</v>
          </cell>
        </row>
        <row r="27">
          <cell r="D27" t="str">
            <v xml:space="preserve">Classical venturi tube with a machined convergent section (ISO 5167/R.W.Miller) </v>
          </cell>
          <cell r="G27">
            <v>18</v>
          </cell>
        </row>
        <row r="28">
          <cell r="D28" t="str">
            <v xml:space="preserve">Classical venturi tube with a rough-welded sheet-iron conv(ISO 5167/R.W.Miller) </v>
          </cell>
          <cell r="G28">
            <v>19</v>
          </cell>
        </row>
        <row r="29">
          <cell r="D29" t="str">
            <v xml:space="preserve">Universal Venturi Tube ( R.W.Miller ) </v>
          </cell>
          <cell r="G29">
            <v>20</v>
          </cell>
        </row>
        <row r="30">
          <cell r="D30" t="str">
            <v xml:space="preserve">Rectangular Venturi Tube ( R.W.Miller ) </v>
          </cell>
          <cell r="G30">
            <v>21</v>
          </cell>
        </row>
        <row r="31">
          <cell r="D31" t="str">
            <v xml:space="preserve">ISO Long Radius Nozzle ( ISO 5167 ) </v>
          </cell>
          <cell r="G31">
            <v>23</v>
          </cell>
        </row>
        <row r="32">
          <cell r="D32" t="str">
            <v xml:space="preserve">ASME Long Radius Nozzle ( R.W.Miller ) </v>
          </cell>
          <cell r="G32">
            <v>24</v>
          </cell>
        </row>
        <row r="33">
          <cell r="D33" t="str">
            <v xml:space="preserve">ISA 1932 Nozzle ( ISO 5167 / R.W.Miller ) </v>
          </cell>
          <cell r="G33">
            <v>25</v>
          </cell>
        </row>
        <row r="34">
          <cell r="D34" t="str">
            <v xml:space="preserve">Venturi Nozzle ( ISO 5167 / R.W.Miller ) </v>
          </cell>
          <cell r="G34">
            <v>26</v>
          </cell>
        </row>
        <row r="35">
          <cell r="D35" t="str">
            <v xml:space="preserve">Diametrically Opposite Flange Tappings  ( R.W.Miller ) </v>
          </cell>
          <cell r="G35">
            <v>28</v>
          </cell>
        </row>
        <row r="36">
          <cell r="D36" t="str">
            <v xml:space="preserve">Side (90°) Flange Tappings  ( R.W.Miller ) </v>
          </cell>
          <cell r="G36">
            <v>29</v>
          </cell>
        </row>
        <row r="37">
          <cell r="D37" t="str">
            <v>Diametrically Opposite Vena Contracta Tappings (R.W.Miller)</v>
          </cell>
          <cell r="G37">
            <v>30</v>
          </cell>
        </row>
        <row r="38">
          <cell r="D38" t="str">
            <v xml:space="preserve">Side (90°) Vena Contracta Tappings ( R.W.Miller ) </v>
          </cell>
          <cell r="G38">
            <v>31</v>
          </cell>
        </row>
        <row r="39">
          <cell r="D39" t="str">
            <v xml:space="preserve">Flange Tappings ( R.W.Miller ) </v>
          </cell>
          <cell r="G39">
            <v>33</v>
          </cell>
        </row>
        <row r="40">
          <cell r="D40" t="str">
            <v xml:space="preserve">Vena Contracta Tappings ( R.W.Miller ) </v>
          </cell>
          <cell r="G40">
            <v>34</v>
          </cell>
        </row>
        <row r="41">
          <cell r="D41" t="str">
            <v>Quadrant-Edged, pipe diameter = 1/2 inch</v>
          </cell>
          <cell r="G41">
            <v>36</v>
          </cell>
        </row>
        <row r="42">
          <cell r="D42" t="str">
            <v>Square-Edged, pipe diameter = 1/2 inch</v>
          </cell>
          <cell r="G42">
            <v>37</v>
          </cell>
        </row>
        <row r="43">
          <cell r="D43" t="str">
            <v>Square-Edged, pipe diameter = 1 inch</v>
          </cell>
          <cell r="G43">
            <v>38</v>
          </cell>
        </row>
        <row r="44">
          <cell r="D44" t="str">
            <v>Square-Edged, pipe diameter = 1.5 inch</v>
          </cell>
          <cell r="G44">
            <v>39</v>
          </cell>
        </row>
        <row r="45">
          <cell r="D45" t="str">
            <v>Long Radius Bends</v>
          </cell>
          <cell r="G45">
            <v>41</v>
          </cell>
        </row>
        <row r="46">
          <cell r="D46" t="str">
            <v>Short Radius Bends</v>
          </cell>
          <cell r="G46">
            <v>42</v>
          </cell>
        </row>
        <row r="47">
          <cell r="D47" t="str">
            <v>Square Edge Orifice (R.W.Miller)</v>
          </cell>
          <cell r="G47">
            <v>57</v>
          </cell>
        </row>
        <row r="48">
          <cell r="D48" t="str">
            <v>Thick Plate Square Edge Orifice [plate thickness: 6d to 20d] (R.W.Miller)</v>
          </cell>
          <cell r="G48">
            <v>58</v>
          </cell>
        </row>
        <row r="49">
          <cell r="D49" t="str">
            <v>Classical Venturi Tube (R.W.Miller)</v>
          </cell>
          <cell r="G49">
            <v>59</v>
          </cell>
        </row>
        <row r="50">
          <cell r="D50" t="str">
            <v>Square Edge Orifice (R.W.Miller)</v>
          </cell>
          <cell r="G50">
            <v>60</v>
          </cell>
        </row>
        <row r="51">
          <cell r="D51" t="str">
            <v>Toroidal Throat Venturi Nozzle (R.W.Miller)</v>
          </cell>
          <cell r="G51">
            <v>61</v>
          </cell>
        </row>
        <row r="52">
          <cell r="D52" t="str">
            <v>Cylindrical Throat Venturi Nozzle (R.W.Miller)</v>
          </cell>
          <cell r="G52">
            <v>62</v>
          </cell>
        </row>
        <row r="53">
          <cell r="D53" t="str">
            <v>ASME Long Radius Nozzle (R.W.Miller)</v>
          </cell>
          <cell r="G53">
            <v>63</v>
          </cell>
        </row>
        <row r="54">
          <cell r="D54" t="str">
            <v xml:space="preserve">  </v>
          </cell>
          <cell r="G54">
            <v>46</v>
          </cell>
        </row>
        <row r="55">
          <cell r="D55" t="str">
            <v xml:space="preserve">  </v>
          </cell>
          <cell r="G55">
            <v>47</v>
          </cell>
        </row>
        <row r="56">
          <cell r="D56" t="str">
            <v xml:space="preserve">  </v>
          </cell>
          <cell r="G56">
            <v>48</v>
          </cell>
        </row>
        <row r="57">
          <cell r="D57" t="str">
            <v xml:space="preserve">  </v>
          </cell>
          <cell r="G57">
            <v>49</v>
          </cell>
        </row>
        <row r="58">
          <cell r="D58" t="str">
            <v xml:space="preserve">  </v>
          </cell>
          <cell r="G58">
            <v>50</v>
          </cell>
        </row>
        <row r="59">
          <cell r="D59" t="str">
            <v xml:space="preserve">  </v>
          </cell>
          <cell r="G59">
            <v>51</v>
          </cell>
        </row>
        <row r="60">
          <cell r="D60" t="str">
            <v xml:space="preserve">  </v>
          </cell>
          <cell r="G60">
            <v>52</v>
          </cell>
        </row>
        <row r="61">
          <cell r="D61" t="str">
            <v xml:space="preserve">  </v>
          </cell>
          <cell r="G61">
            <v>53</v>
          </cell>
        </row>
      </sheetData>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base"/>
      <sheetName val="Connections"/>
      <sheetName val="DWTables"/>
      <sheetName val="Notes"/>
      <sheetName val="Calc"/>
      <sheetName val="CmpName"/>
      <sheetName val="Template"/>
      <sheetName val="Functions"/>
    </sheetNames>
    <sheetDataSet>
      <sheetData sheetId="0"/>
      <sheetData sheetId="1" refreshError="1"/>
      <sheetData sheetId="2">
        <row r="21">
          <cell r="D21">
            <v>2</v>
          </cell>
          <cell r="G21">
            <v>1</v>
          </cell>
          <cell r="J21">
            <v>2</v>
          </cell>
          <cell r="M21">
            <v>1</v>
          </cell>
          <cell r="P21">
            <v>1</v>
          </cell>
          <cell r="S21">
            <v>3</v>
          </cell>
          <cell r="V21">
            <v>2</v>
          </cell>
          <cell r="Y21">
            <v>3</v>
          </cell>
          <cell r="AB21">
            <v>5</v>
          </cell>
          <cell r="AE21">
            <v>3</v>
          </cell>
          <cell r="AH21">
            <v>6</v>
          </cell>
          <cell r="AK21">
            <v>3</v>
          </cell>
          <cell r="AN21">
            <v>3</v>
          </cell>
          <cell r="AQ21">
            <v>3</v>
          </cell>
          <cell r="AT21">
            <v>9</v>
          </cell>
          <cell r="AW21">
            <v>3</v>
          </cell>
          <cell r="AZ21">
            <v>7</v>
          </cell>
          <cell r="BC21">
            <v>6</v>
          </cell>
          <cell r="BF21">
            <v>1</v>
          </cell>
          <cell r="BI21">
            <v>5</v>
          </cell>
          <cell r="BL21">
            <v>5</v>
          </cell>
          <cell r="BO21">
            <v>5</v>
          </cell>
          <cell r="BR21">
            <v>1</v>
          </cell>
          <cell r="BU21">
            <v>5</v>
          </cell>
          <cell r="BX21">
            <v>5</v>
          </cell>
          <cell r="CA21">
            <v>5</v>
          </cell>
          <cell r="CD21">
            <v>3</v>
          </cell>
          <cell r="CG21">
            <v>13</v>
          </cell>
          <cell r="CJ21">
            <v>5</v>
          </cell>
          <cell r="CM21">
            <v>5</v>
          </cell>
          <cell r="CP21">
            <v>7</v>
          </cell>
          <cell r="CS21">
            <v>5</v>
          </cell>
          <cell r="CV21">
            <v>4</v>
          </cell>
          <cell r="CY21">
            <v>3</v>
          </cell>
          <cell r="DB21">
            <v>5</v>
          </cell>
          <cell r="DE21">
            <v>5</v>
          </cell>
          <cell r="DH21">
            <v>4</v>
          </cell>
          <cell r="DK21">
            <v>4</v>
          </cell>
          <cell r="DN21">
            <v>3</v>
          </cell>
          <cell r="DQ21">
            <v>1</v>
          </cell>
        </row>
        <row r="23">
          <cell r="D23" t="str">
            <v>Solid/Powder</v>
          </cell>
          <cell r="E23" t="str">
            <v>P</v>
          </cell>
          <cell r="P23" t="str">
            <v>Yes</v>
          </cell>
          <cell r="Q23" t="str">
            <v>Yes</v>
          </cell>
          <cell r="S23" t="str">
            <v>Yes</v>
          </cell>
          <cell r="T23" t="str">
            <v>Yes</v>
          </cell>
          <cell r="V23" t="str">
            <v>Turbine Meter</v>
          </cell>
          <cell r="W23" t="str">
            <v>Turbine Meter</v>
          </cell>
          <cell r="Y23" t="str">
            <v>Yes</v>
          </cell>
          <cell r="Z23" t="str">
            <v>Yes</v>
          </cell>
          <cell r="AB23" t="str">
            <v>4 ÷ 20 mA</v>
          </cell>
          <cell r="AC23" t="str">
            <v>4 ÷ 20 mA</v>
          </cell>
          <cell r="AE23" t="str">
            <v>Yes</v>
          </cell>
          <cell r="AF23" t="str">
            <v>Yes</v>
          </cell>
          <cell r="AH23" t="str">
            <v>TFE V-Ring</v>
          </cell>
          <cell r="AI23" t="str">
            <v>TFE V-Ring</v>
          </cell>
          <cell r="AK23" t="str">
            <v>Yes</v>
          </cell>
          <cell r="AL23" t="str">
            <v>Yes</v>
          </cell>
          <cell r="AN23" t="str">
            <v>Yes</v>
          </cell>
          <cell r="AO23" t="str">
            <v>Yes</v>
          </cell>
          <cell r="AQ23" t="str">
            <v>Yes</v>
          </cell>
          <cell r="AR23" t="str">
            <v>Yes</v>
          </cell>
          <cell r="AT23" t="str">
            <v>II B T3</v>
          </cell>
          <cell r="AU23" t="str">
            <v>II B T3</v>
          </cell>
          <cell r="AW23" t="str">
            <v>By Vendor</v>
          </cell>
          <cell r="AX23" t="str">
            <v>By Vendor</v>
          </cell>
          <cell r="AZ23" t="str">
            <v>ASTM A216 Gr. WCB</v>
          </cell>
          <cell r="BA23" t="str">
            <v>ASTM A216 Gr. WCB</v>
          </cell>
          <cell r="BC23" t="str">
            <v>RF</v>
          </cell>
          <cell r="BD23" t="str">
            <v>RF</v>
          </cell>
          <cell r="BI23" t="str">
            <v>316L Stainless Steel</v>
          </cell>
          <cell r="BJ23" t="str">
            <v>316L Stainless Steel</v>
          </cell>
          <cell r="BL23" t="str">
            <v>316L Stainless Steel</v>
          </cell>
          <cell r="BM23" t="str">
            <v>316L Stainless Steel</v>
          </cell>
          <cell r="BO23" t="str">
            <v>Continue</v>
          </cell>
          <cell r="BP23" t="str">
            <v>Continue</v>
          </cell>
          <cell r="BU23" t="str">
            <v>316L Stainless Steel</v>
          </cell>
          <cell r="BV23" t="str">
            <v>316L Stainless Steel</v>
          </cell>
          <cell r="BX23" t="str">
            <v>316L Stainless Steel</v>
          </cell>
          <cell r="BY23" t="str">
            <v>316L Stainless Steel</v>
          </cell>
          <cell r="CA23" t="str">
            <v>By Vendor</v>
          </cell>
          <cell r="CB23" t="str">
            <v>By Vendor</v>
          </cell>
          <cell r="CD23" t="str">
            <v>Yes</v>
          </cell>
          <cell r="CE23" t="str">
            <v>Yes</v>
          </cell>
          <cell r="CG23" t="str">
            <v>1"</v>
          </cell>
          <cell r="CH23" t="str">
            <v>1"</v>
          </cell>
          <cell r="CJ23" t="str">
            <v>316L Stainless Steel</v>
          </cell>
          <cell r="CK23" t="str">
            <v>316L Stainless Steel</v>
          </cell>
          <cell r="CM23">
            <v>1E-3</v>
          </cell>
          <cell r="CN23">
            <v>1E-3</v>
          </cell>
          <cell r="CP23" t="str">
            <v>150#</v>
          </cell>
          <cell r="CQ23" t="str">
            <v>150#</v>
          </cell>
          <cell r="CS23" t="str">
            <v>RF</v>
          </cell>
          <cell r="CT23" t="str">
            <v>RF</v>
          </cell>
          <cell r="CV23" t="str">
            <v>Meter head</v>
          </cell>
          <cell r="CW23" t="str">
            <v>Meter head</v>
          </cell>
          <cell r="CY23" t="str">
            <v>Yes</v>
          </cell>
          <cell r="CZ23" t="str">
            <v>Yes</v>
          </cell>
          <cell r="DB23" t="str">
            <v>Partial</v>
          </cell>
          <cell r="DC23" t="str">
            <v>Partial</v>
          </cell>
          <cell r="DE23" t="str">
            <v>4 ÷ 20 mA</v>
          </cell>
          <cell r="DF23" t="str">
            <v>4 ÷ 20 mA</v>
          </cell>
          <cell r="DH23" t="str">
            <v>110 Vac - 50 Hz</v>
          </cell>
          <cell r="DI23" t="str">
            <v>110 Vac - 50 Hz</v>
          </cell>
          <cell r="DK23" t="str">
            <v>mm</v>
          </cell>
          <cell r="DL23" t="str">
            <v>mm</v>
          </cell>
          <cell r="DN23" t="str">
            <v>Yes</v>
          </cell>
          <cell r="DO23" t="str">
            <v>Yes</v>
          </cell>
        </row>
        <row r="24">
          <cell r="D24" t="str">
            <v>Liquid</v>
          </cell>
          <cell r="E24" t="str">
            <v>L</v>
          </cell>
          <cell r="G24" t="str">
            <v>Alloy st.</v>
          </cell>
          <cell r="H24" t="str">
            <v>Alloy st.</v>
          </cell>
          <cell r="J24">
            <v>154703</v>
          </cell>
          <cell r="K24">
            <v>154703</v>
          </cell>
          <cell r="M24" t="str">
            <v>PN 20</v>
          </cell>
          <cell r="N24" t="str">
            <v>PN 20</v>
          </cell>
          <cell r="P24" t="str">
            <v>Not</v>
          </cell>
          <cell r="Q24" t="str">
            <v>Not</v>
          </cell>
          <cell r="S24" t="str">
            <v>Not</v>
          </cell>
          <cell r="T24" t="str">
            <v>Not</v>
          </cell>
          <cell r="V24" t="str">
            <v>Positive Displacement Meter</v>
          </cell>
          <cell r="W24" t="str">
            <v>Positive Displacement Meter</v>
          </cell>
          <cell r="Y24" t="str">
            <v>Not</v>
          </cell>
          <cell r="Z24" t="str">
            <v>Not</v>
          </cell>
          <cell r="AB24" t="str">
            <v>4 ÷ 20 mA 24 Vdc by DCS</v>
          </cell>
          <cell r="AC24" t="str">
            <v>4 ÷ 20 mA 24 Vdc by DCS</v>
          </cell>
          <cell r="AE24" t="str">
            <v>Not</v>
          </cell>
          <cell r="AF24" t="str">
            <v>Not</v>
          </cell>
          <cell r="AH24" t="str">
            <v>TFE Impregnated Asbestos</v>
          </cell>
          <cell r="AI24" t="str">
            <v>TFE Impregnated Asbestos</v>
          </cell>
          <cell r="AK24" t="str">
            <v>Not</v>
          </cell>
          <cell r="AL24" t="str">
            <v>Not</v>
          </cell>
          <cell r="AN24" t="str">
            <v>Not</v>
          </cell>
          <cell r="AO24" t="str">
            <v>Not</v>
          </cell>
          <cell r="AQ24" t="str">
            <v>Not</v>
          </cell>
          <cell r="AR24" t="str">
            <v>Not</v>
          </cell>
          <cell r="AT24" t="str">
            <v>II B+H2 T3</v>
          </cell>
          <cell r="AU24" t="str">
            <v>II B+H2 T3</v>
          </cell>
          <cell r="AW24" t="str">
            <v>Oval Wheels</v>
          </cell>
          <cell r="AX24" t="str">
            <v>Oval Wheels</v>
          </cell>
          <cell r="AZ24" t="str">
            <v>A217 Gr. WC9</v>
          </cell>
          <cell r="BA24" t="str">
            <v>A217 Gr. WC9</v>
          </cell>
          <cell r="BC24" t="str">
            <v>RFS</v>
          </cell>
          <cell r="BD24" t="str">
            <v>RFS</v>
          </cell>
          <cell r="BF24" t="str">
            <v>"</v>
          </cell>
          <cell r="BG24" t="str">
            <v>"</v>
          </cell>
          <cell r="BI24" t="str">
            <v>Hastelloy C</v>
          </cell>
          <cell r="BJ24" t="str">
            <v>Hastelloy C</v>
          </cell>
          <cell r="BL24" t="str">
            <v>Hastelloy C</v>
          </cell>
          <cell r="BM24" t="str">
            <v>Hastelloy C</v>
          </cell>
          <cell r="BO24" t="str">
            <v>Discontinue</v>
          </cell>
          <cell r="BP24" t="str">
            <v>Discontinue</v>
          </cell>
          <cell r="BR24">
            <v>37990</v>
          </cell>
          <cell r="BS24">
            <v>37990</v>
          </cell>
          <cell r="BU24" t="str">
            <v>Hastelloy C</v>
          </cell>
          <cell r="BV24" t="str">
            <v>Hastelloy C</v>
          </cell>
          <cell r="BX24" t="str">
            <v>Hastelloy C</v>
          </cell>
          <cell r="BY24" t="str">
            <v>Hastelloy C</v>
          </cell>
          <cell r="CA24" t="str">
            <v>10 Pipe diameters</v>
          </cell>
          <cell r="CB24" t="str">
            <v>10 Pipe diameters</v>
          </cell>
          <cell r="CD24" t="str">
            <v>Not</v>
          </cell>
          <cell r="CE24" t="str">
            <v>Not</v>
          </cell>
          <cell r="CG24" t="str">
            <v>2"</v>
          </cell>
          <cell r="CH24" t="str">
            <v>2"</v>
          </cell>
          <cell r="CJ24" t="str">
            <v>Hastelloy C</v>
          </cell>
          <cell r="CK24" t="str">
            <v>Hastelloy C</v>
          </cell>
          <cell r="CM24">
            <v>2.5000000000000001E-3</v>
          </cell>
          <cell r="CN24">
            <v>2.5000000000000001E-3</v>
          </cell>
          <cell r="CP24" t="str">
            <v>300#</v>
          </cell>
          <cell r="CQ24" t="str">
            <v>300#</v>
          </cell>
          <cell r="CS24" t="str">
            <v>RFS</v>
          </cell>
          <cell r="CT24" t="str">
            <v>RFS</v>
          </cell>
          <cell r="CV24" t="str">
            <v>Field remote location</v>
          </cell>
          <cell r="CW24" t="str">
            <v>Field remote location</v>
          </cell>
          <cell r="CY24" t="str">
            <v>Not</v>
          </cell>
          <cell r="CZ24" t="str">
            <v>Not</v>
          </cell>
          <cell r="DB24" t="str">
            <v>Total</v>
          </cell>
          <cell r="DC24" t="str">
            <v>Total</v>
          </cell>
          <cell r="DE24" t="str">
            <v>4 ÷ 20 mA 24 Vdc by DCS</v>
          </cell>
          <cell r="DF24" t="str">
            <v>4 ÷ 20 mA 24 Vdc by DCS</v>
          </cell>
          <cell r="DH24" t="str">
            <v>220 Vac - 50 Hz</v>
          </cell>
          <cell r="DI24" t="str">
            <v>220 Vac - 50 Hz</v>
          </cell>
          <cell r="DK24" t="str">
            <v>in</v>
          </cell>
          <cell r="DL24" t="str">
            <v>in</v>
          </cell>
          <cell r="DN24" t="str">
            <v>Not</v>
          </cell>
          <cell r="DO24" t="str">
            <v>Not</v>
          </cell>
          <cell r="DQ24" t="str">
            <v>EEx-d + IP55</v>
          </cell>
          <cell r="DR24" t="str">
            <v>EEx-d + IP55</v>
          </cell>
        </row>
        <row r="25">
          <cell r="D25" t="str">
            <v>Water</v>
          </cell>
          <cell r="E25" t="str">
            <v>W</v>
          </cell>
          <cell r="G25" t="str">
            <v>Carbon st.</v>
          </cell>
          <cell r="H25" t="str">
            <v>Carbon st.</v>
          </cell>
          <cell r="J25">
            <v>154704</v>
          </cell>
          <cell r="K25">
            <v>154704</v>
          </cell>
          <cell r="M25" t="str">
            <v>PN 50</v>
          </cell>
          <cell r="N25" t="str">
            <v>PN 50</v>
          </cell>
          <cell r="S25" t="str">
            <v xml:space="preserve"> </v>
          </cell>
          <cell r="T25" t="str">
            <v>X</v>
          </cell>
          <cell r="Y25" t="str">
            <v xml:space="preserve"> </v>
          </cell>
          <cell r="Z25" t="str">
            <v>X</v>
          </cell>
          <cell r="AB25" t="str">
            <v>4 ÷ 20 mA 24 Vdc</v>
          </cell>
          <cell r="AC25" t="str">
            <v>4 ÷ 20 mA 24 Vdc</v>
          </cell>
          <cell r="AE25" t="str">
            <v xml:space="preserve"> </v>
          </cell>
          <cell r="AF25" t="str">
            <v>X</v>
          </cell>
          <cell r="AH25" t="str">
            <v>Graphited Asbestos</v>
          </cell>
          <cell r="AI25" t="str">
            <v>Graphited Asbestos</v>
          </cell>
          <cell r="AK25" t="str">
            <v xml:space="preserve"> </v>
          </cell>
          <cell r="AL25" t="str">
            <v>X</v>
          </cell>
          <cell r="AN25" t="str">
            <v xml:space="preserve"> </v>
          </cell>
          <cell r="AO25" t="str">
            <v>X</v>
          </cell>
          <cell r="AQ25" t="str">
            <v xml:space="preserve"> </v>
          </cell>
          <cell r="AR25" t="str">
            <v>X</v>
          </cell>
          <cell r="AT25" t="str">
            <v>II B T4</v>
          </cell>
          <cell r="AU25" t="str">
            <v>II B T4</v>
          </cell>
          <cell r="AW25" t="str">
            <v xml:space="preserve"> </v>
          </cell>
          <cell r="AX25" t="str">
            <v>X</v>
          </cell>
          <cell r="AZ25" t="str">
            <v>A217 Gr. C5</v>
          </cell>
          <cell r="BA25" t="str">
            <v>A217 Gr. C5</v>
          </cell>
          <cell r="BC25" t="str">
            <v>RTJ</v>
          </cell>
          <cell r="BD25" t="str">
            <v>RTJ</v>
          </cell>
          <cell r="BF25" t="str">
            <v>DN</v>
          </cell>
          <cell r="BG25" t="str">
            <v>DN</v>
          </cell>
          <cell r="BI25" t="str">
            <v>Monel</v>
          </cell>
          <cell r="BJ25" t="str">
            <v>Monel</v>
          </cell>
          <cell r="BL25" t="str">
            <v>Monel</v>
          </cell>
          <cell r="BM25" t="str">
            <v>Monel</v>
          </cell>
          <cell r="BO25" t="str">
            <v>24 Hour / Day</v>
          </cell>
          <cell r="BP25" t="str">
            <v>24 Hour / Day</v>
          </cell>
          <cell r="BR25">
            <v>37988</v>
          </cell>
          <cell r="BS25">
            <v>37988</v>
          </cell>
          <cell r="BU25" t="str">
            <v>Monel</v>
          </cell>
          <cell r="BV25" t="str">
            <v>Monel</v>
          </cell>
          <cell r="BX25" t="str">
            <v>Monel</v>
          </cell>
          <cell r="BY25" t="str">
            <v>Monel</v>
          </cell>
          <cell r="CA25" t="str">
            <v>20 Pipe diameters</v>
          </cell>
          <cell r="CB25" t="str">
            <v>20 Pipe diameters</v>
          </cell>
          <cell r="CD25" t="str">
            <v xml:space="preserve"> </v>
          </cell>
          <cell r="CE25" t="str">
            <v>X</v>
          </cell>
          <cell r="CG25" t="str">
            <v>3"</v>
          </cell>
          <cell r="CH25" t="str">
            <v>3"</v>
          </cell>
          <cell r="CJ25" t="str">
            <v>Monel</v>
          </cell>
          <cell r="CK25" t="str">
            <v>Monel</v>
          </cell>
          <cell r="CM25">
            <v>2E-3</v>
          </cell>
          <cell r="CN25">
            <v>2E-3</v>
          </cell>
          <cell r="CP25" t="str">
            <v>600#</v>
          </cell>
          <cell r="CQ25" t="str">
            <v>600#</v>
          </cell>
          <cell r="CS25" t="str">
            <v>RTJ</v>
          </cell>
          <cell r="CT25" t="str">
            <v>RTJ</v>
          </cell>
          <cell r="CV25" t="str">
            <v>Technical room</v>
          </cell>
          <cell r="CW25" t="str">
            <v>Technical room</v>
          </cell>
          <cell r="CY25" t="str">
            <v xml:space="preserve"> </v>
          </cell>
          <cell r="CZ25" t="str">
            <v>X</v>
          </cell>
          <cell r="DB25" t="str">
            <v>Partial &amp; Total</v>
          </cell>
          <cell r="DC25" t="str">
            <v>Partial &amp; Total</v>
          </cell>
          <cell r="DE25" t="str">
            <v>4 ÷ 20 mA 24 Vdc</v>
          </cell>
          <cell r="DF25" t="str">
            <v>4 ÷ 20 mA 24 Vdc</v>
          </cell>
          <cell r="DH25" t="str">
            <v>230 Vac - 50 Hz</v>
          </cell>
          <cell r="DI25" t="str">
            <v>230 Vac - 50 Hz</v>
          </cell>
          <cell r="DK25" t="str">
            <v>µ (micron)</v>
          </cell>
          <cell r="DL25" t="str">
            <v>µ (micron)</v>
          </cell>
          <cell r="DN25" t="str">
            <v xml:space="preserve"> </v>
          </cell>
          <cell r="DO25" t="str">
            <v>X</v>
          </cell>
          <cell r="DQ25" t="str">
            <v>EEx-d + IP65</v>
          </cell>
          <cell r="DR25" t="str">
            <v>EEx-d + IP55</v>
          </cell>
        </row>
        <row r="26">
          <cell r="D26" t="str">
            <v>Gas/Vapor</v>
          </cell>
          <cell r="E26" t="str">
            <v>G</v>
          </cell>
          <cell r="G26" t="str">
            <v>Stainless st.</v>
          </cell>
          <cell r="H26" t="str">
            <v>Stainless st.</v>
          </cell>
          <cell r="J26">
            <v>154715</v>
          </cell>
          <cell r="K26">
            <v>154715</v>
          </cell>
          <cell r="M26" t="str">
            <v>PN 100</v>
          </cell>
          <cell r="N26" t="str">
            <v>PN 100</v>
          </cell>
          <cell r="AB26" t="str">
            <v>Current impulses &amp; 4 ÷ 20 mA</v>
          </cell>
          <cell r="AC26" t="str">
            <v>Current impulses &amp; 4 ÷ 20 mA</v>
          </cell>
          <cell r="AH26" t="str">
            <v>Laminated and filament graphite</v>
          </cell>
          <cell r="AI26" t="str">
            <v>Laminated and filament graphite</v>
          </cell>
          <cell r="AT26" t="str">
            <v>II B+H2 T4</v>
          </cell>
          <cell r="AU26" t="str">
            <v>II B+H2 T4</v>
          </cell>
          <cell r="AZ26" t="str">
            <v>304 Stainless Steel (ASTM A351 Gr. CF8)</v>
          </cell>
          <cell r="BA26" t="str">
            <v>304 Stainless Steel (ASTM A351 Gr. CF8)</v>
          </cell>
          <cell r="BC26" t="str">
            <v>RJ</v>
          </cell>
          <cell r="BD26" t="str">
            <v>RJ</v>
          </cell>
          <cell r="BI26" t="str">
            <v>Mfr. Std.</v>
          </cell>
          <cell r="BJ26" t="str">
            <v>Mfr. Std.</v>
          </cell>
          <cell r="BL26" t="str">
            <v>Mfr. Std.</v>
          </cell>
          <cell r="BM26" t="str">
            <v>Mfr. Std.</v>
          </cell>
          <cell r="BO26" t="str">
            <v>12 Hour / Day</v>
          </cell>
          <cell r="BP26" t="str">
            <v>12 Hour / Day</v>
          </cell>
          <cell r="BR26">
            <v>38050</v>
          </cell>
          <cell r="BS26">
            <v>38050</v>
          </cell>
          <cell r="BU26" t="str">
            <v>Mfr. Std.</v>
          </cell>
          <cell r="BV26" t="str">
            <v>Mfr. Std.</v>
          </cell>
          <cell r="BX26" t="str">
            <v>Mfr. Std.</v>
          </cell>
          <cell r="BY26" t="str">
            <v>Mfr. Std.</v>
          </cell>
          <cell r="CA26" t="str">
            <v>30 Pipe diameters</v>
          </cell>
          <cell r="CB26" t="str">
            <v>30 Pipe diameters</v>
          </cell>
          <cell r="CG26" t="str">
            <v>4"</v>
          </cell>
          <cell r="CH26" t="str">
            <v>4"</v>
          </cell>
          <cell r="CJ26" t="str">
            <v>Mfr. Std.</v>
          </cell>
          <cell r="CK26" t="str">
            <v>Mfr. Std.</v>
          </cell>
          <cell r="CM26">
            <v>5.0000000000000001E-3</v>
          </cell>
          <cell r="CN26">
            <v>5.0000000000000001E-3</v>
          </cell>
          <cell r="CP26" t="str">
            <v>900#</v>
          </cell>
          <cell r="CQ26" t="str">
            <v>900#</v>
          </cell>
          <cell r="CS26" t="str">
            <v>FF</v>
          </cell>
          <cell r="CT26" t="str">
            <v>FF</v>
          </cell>
          <cell r="CV26" t="str">
            <v xml:space="preserve"> </v>
          </cell>
          <cell r="CW26" t="str">
            <v>X</v>
          </cell>
          <cell r="DB26" t="str">
            <v>Mfr. Std.</v>
          </cell>
          <cell r="DC26" t="str">
            <v>Mfr. Std.</v>
          </cell>
          <cell r="DE26" t="str">
            <v>Current impulses</v>
          </cell>
          <cell r="DF26" t="str">
            <v>Current impulses</v>
          </cell>
          <cell r="DH26" t="str">
            <v xml:space="preserve"> </v>
          </cell>
          <cell r="DI26" t="str">
            <v>X</v>
          </cell>
          <cell r="DK26" t="str">
            <v xml:space="preserve"> </v>
          </cell>
          <cell r="DL26" t="str">
            <v>X</v>
          </cell>
          <cell r="DQ26" t="str">
            <v>EEx-i + IP55</v>
          </cell>
          <cell r="DR26" t="str">
            <v>EEx-i + IP55</v>
          </cell>
        </row>
        <row r="27">
          <cell r="D27" t="str">
            <v>Steam</v>
          </cell>
          <cell r="E27" t="str">
            <v>S</v>
          </cell>
          <cell r="G27" t="str">
            <v>Brass</v>
          </cell>
          <cell r="H27" t="str">
            <v>Brass</v>
          </cell>
          <cell r="M27" t="str">
            <v>PN 150</v>
          </cell>
          <cell r="N27" t="str">
            <v>PN 150</v>
          </cell>
          <cell r="AB27" t="str">
            <v xml:space="preserve"> </v>
          </cell>
          <cell r="AC27" t="str">
            <v>X</v>
          </cell>
          <cell r="AH27" t="str">
            <v>Semi-Metallic</v>
          </cell>
          <cell r="AI27" t="str">
            <v>Semi-Metallic</v>
          </cell>
          <cell r="AT27" t="str">
            <v>II B T5</v>
          </cell>
          <cell r="AU27" t="str">
            <v>II B T5</v>
          </cell>
          <cell r="AZ27" t="str">
            <v>316 Stainless Steel (ASTM A351 Gr. CF8M)</v>
          </cell>
          <cell r="BA27" t="str">
            <v>316 Stainless Steel (ASTM A351 Gr. CF8M)</v>
          </cell>
          <cell r="BC27" t="str">
            <v>FF</v>
          </cell>
          <cell r="BD27" t="str">
            <v>FF</v>
          </cell>
          <cell r="BI27" t="str">
            <v xml:space="preserve"> </v>
          </cell>
          <cell r="BJ27" t="str">
            <v>X</v>
          </cell>
          <cell r="BL27" t="str">
            <v xml:space="preserve"> </v>
          </cell>
          <cell r="BM27" t="str">
            <v>X</v>
          </cell>
          <cell r="BO27" t="str">
            <v xml:space="preserve"> </v>
          </cell>
          <cell r="BP27" t="str">
            <v>X</v>
          </cell>
          <cell r="BR27">
            <v>38054</v>
          </cell>
          <cell r="BS27">
            <v>38054</v>
          </cell>
          <cell r="BU27" t="str">
            <v xml:space="preserve"> </v>
          </cell>
          <cell r="BV27" t="str">
            <v>X</v>
          </cell>
          <cell r="BX27" t="str">
            <v xml:space="preserve"> </v>
          </cell>
          <cell r="BY27" t="str">
            <v>X</v>
          </cell>
          <cell r="CA27" t="str">
            <v xml:space="preserve"> </v>
          </cell>
          <cell r="CB27" t="str">
            <v>X</v>
          </cell>
          <cell r="CG27" t="str">
            <v>6"</v>
          </cell>
          <cell r="CH27" t="str">
            <v>6"</v>
          </cell>
          <cell r="CJ27" t="str">
            <v xml:space="preserve"> </v>
          </cell>
          <cell r="CK27" t="str">
            <v>X</v>
          </cell>
          <cell r="CM27" t="str">
            <v xml:space="preserve"> </v>
          </cell>
          <cell r="CN27" t="str">
            <v>X</v>
          </cell>
          <cell r="CP27" t="str">
            <v>1500#</v>
          </cell>
          <cell r="CQ27" t="str">
            <v>1500#</v>
          </cell>
          <cell r="CS27" t="str">
            <v xml:space="preserve"> </v>
          </cell>
          <cell r="CT27" t="str">
            <v>X</v>
          </cell>
          <cell r="DB27" t="str">
            <v xml:space="preserve"> </v>
          </cell>
          <cell r="DC27" t="str">
            <v>X</v>
          </cell>
          <cell r="DE27" t="str">
            <v xml:space="preserve"> </v>
          </cell>
          <cell r="DF27" t="str">
            <v>X</v>
          </cell>
          <cell r="DQ27" t="str">
            <v>EEx-i + IP65</v>
          </cell>
          <cell r="DR27" t="str">
            <v>EEx-i + IP65</v>
          </cell>
        </row>
        <row r="28">
          <cell r="G28" t="str">
            <v>Monel</v>
          </cell>
          <cell r="H28" t="str">
            <v>Monel</v>
          </cell>
          <cell r="M28" t="str">
            <v>PN 250</v>
          </cell>
          <cell r="N28" t="str">
            <v>PN 250</v>
          </cell>
          <cell r="AH28" t="str">
            <v xml:space="preserve"> </v>
          </cell>
          <cell r="AI28" t="str">
            <v>X</v>
          </cell>
          <cell r="AT28" t="str">
            <v>II B T6</v>
          </cell>
          <cell r="AU28" t="str">
            <v>II B T6</v>
          </cell>
          <cell r="AZ28" t="str">
            <v>ASTM A1</v>
          </cell>
          <cell r="BC28" t="str">
            <v xml:space="preserve"> </v>
          </cell>
          <cell r="BD28" t="str">
            <v>X</v>
          </cell>
          <cell r="BR28">
            <v>1</v>
          </cell>
          <cell r="BS28">
            <v>1</v>
          </cell>
          <cell r="CG28" t="str">
            <v>8"</v>
          </cell>
          <cell r="CH28" t="str">
            <v>8"</v>
          </cell>
          <cell r="CP28" t="str">
            <v>2500#</v>
          </cell>
          <cell r="CQ28" t="str">
            <v>2500#</v>
          </cell>
        </row>
        <row r="29">
          <cell r="G29" t="str">
            <v>Hastelloy</v>
          </cell>
          <cell r="H29" t="str">
            <v>Hastelloy</v>
          </cell>
          <cell r="M29" t="str">
            <v>PN 420</v>
          </cell>
          <cell r="N29" t="str">
            <v>PN 420</v>
          </cell>
          <cell r="AT29" t="str">
            <v>II C T3</v>
          </cell>
          <cell r="AU29" t="str">
            <v>II C T3</v>
          </cell>
          <cell r="AZ29" t="str">
            <v xml:space="preserve"> </v>
          </cell>
          <cell r="BA29" t="str">
            <v>X</v>
          </cell>
          <cell r="BR29">
            <v>1.5</v>
          </cell>
          <cell r="BS29">
            <v>1.5</v>
          </cell>
          <cell r="CG29" t="str">
            <v>10"</v>
          </cell>
          <cell r="CH29" t="str">
            <v>10"</v>
          </cell>
          <cell r="CP29" t="str">
            <v xml:space="preserve"> </v>
          </cell>
          <cell r="CQ29" t="str">
            <v>X</v>
          </cell>
        </row>
        <row r="30">
          <cell r="G30" t="str">
            <v>Copper Alloy</v>
          </cell>
          <cell r="H30" t="str">
            <v>Copper Alloy</v>
          </cell>
          <cell r="M30" t="str">
            <v>150 lb ANSI</v>
          </cell>
          <cell r="N30" t="str">
            <v>150 lb ANSI</v>
          </cell>
          <cell r="AT30" t="str">
            <v>II C T4</v>
          </cell>
          <cell r="AU30" t="str">
            <v>II C T4</v>
          </cell>
          <cell r="BR30">
            <v>2</v>
          </cell>
          <cell r="BS30">
            <v>2</v>
          </cell>
          <cell r="CG30" t="str">
            <v>12"</v>
          </cell>
          <cell r="CH30" t="str">
            <v>12"</v>
          </cell>
        </row>
        <row r="31">
          <cell r="G31" t="str">
            <v>Aluminium</v>
          </cell>
          <cell r="H31" t="str">
            <v>Aluminium</v>
          </cell>
          <cell r="M31" t="str">
            <v>300 lb ANSI</v>
          </cell>
          <cell r="N31" t="str">
            <v>300 lb ANSI</v>
          </cell>
          <cell r="AT31" t="str">
            <v xml:space="preserve"> </v>
          </cell>
          <cell r="AU31" t="str">
            <v>X</v>
          </cell>
          <cell r="BR31">
            <v>3</v>
          </cell>
          <cell r="BS31">
            <v>3</v>
          </cell>
          <cell r="CG31" t="str">
            <v>14"</v>
          </cell>
          <cell r="CH31" t="str">
            <v>14"</v>
          </cell>
        </row>
        <row r="32">
          <cell r="G32" t="str">
            <v>Other</v>
          </cell>
          <cell r="H32" t="str">
            <v>Other</v>
          </cell>
          <cell r="M32" t="str">
            <v>600 lb ANSI</v>
          </cell>
          <cell r="N32" t="str">
            <v>600 lb ANSI</v>
          </cell>
          <cell r="BR32">
            <v>4</v>
          </cell>
          <cell r="BS32">
            <v>4</v>
          </cell>
          <cell r="CG32" t="str">
            <v>16"</v>
          </cell>
          <cell r="CH32" t="str">
            <v>16"</v>
          </cell>
        </row>
        <row r="33">
          <cell r="M33" t="str">
            <v>900 lb ANSI</v>
          </cell>
          <cell r="N33" t="str">
            <v>900 lb ANSI</v>
          </cell>
          <cell r="BR33">
            <v>6</v>
          </cell>
          <cell r="BS33">
            <v>6</v>
          </cell>
          <cell r="CG33" t="str">
            <v>18"</v>
          </cell>
          <cell r="CH33" t="str">
            <v>18"</v>
          </cell>
        </row>
        <row r="34">
          <cell r="M34" t="str">
            <v>1500 lb ANSI</v>
          </cell>
          <cell r="N34" t="str">
            <v>1500 lb ANSI</v>
          </cell>
          <cell r="BR34">
            <v>8</v>
          </cell>
          <cell r="BS34">
            <v>8</v>
          </cell>
          <cell r="CG34" t="str">
            <v>20"</v>
          </cell>
          <cell r="CH34" t="str">
            <v>20"</v>
          </cell>
        </row>
        <row r="35">
          <cell r="M35" t="str">
            <v>2500 lb ANSI</v>
          </cell>
          <cell r="N35" t="str">
            <v>2500 lb ANSI</v>
          </cell>
          <cell r="BR35">
            <v>10</v>
          </cell>
          <cell r="BS35">
            <v>10</v>
          </cell>
          <cell r="CG35" t="str">
            <v xml:space="preserve"> </v>
          </cell>
          <cell r="CH35" t="str">
            <v>X</v>
          </cell>
        </row>
        <row r="36">
          <cell r="M36" t="str">
            <v>3000 lb ANSI</v>
          </cell>
          <cell r="N36" t="str">
            <v>3000 lb ANSI</v>
          </cell>
          <cell r="BR36">
            <v>12</v>
          </cell>
          <cell r="BS36">
            <v>12</v>
          </cell>
        </row>
        <row r="37">
          <cell r="BR37">
            <v>14</v>
          </cell>
          <cell r="BS37">
            <v>14</v>
          </cell>
        </row>
        <row r="38">
          <cell r="BR38">
            <v>16</v>
          </cell>
          <cell r="BS38">
            <v>16</v>
          </cell>
        </row>
        <row r="39">
          <cell r="BR39">
            <v>18</v>
          </cell>
          <cell r="BS39">
            <v>18</v>
          </cell>
        </row>
        <row r="40">
          <cell r="BR40">
            <v>20</v>
          </cell>
          <cell r="BS40">
            <v>20</v>
          </cell>
        </row>
        <row r="41">
          <cell r="BR41">
            <v>24</v>
          </cell>
          <cell r="BS41">
            <v>24</v>
          </cell>
        </row>
        <row r="42">
          <cell r="BR42">
            <v>32</v>
          </cell>
          <cell r="BS42">
            <v>32</v>
          </cell>
        </row>
        <row r="43">
          <cell r="BR43">
            <v>25</v>
          </cell>
          <cell r="BS43">
            <v>25</v>
          </cell>
        </row>
        <row r="44">
          <cell r="BR44">
            <v>40</v>
          </cell>
          <cell r="BS44">
            <v>40</v>
          </cell>
        </row>
        <row r="45">
          <cell r="BR45">
            <v>50</v>
          </cell>
          <cell r="BS45">
            <v>50</v>
          </cell>
        </row>
        <row r="46">
          <cell r="BR46">
            <v>80</v>
          </cell>
          <cell r="BS46">
            <v>80</v>
          </cell>
        </row>
        <row r="47">
          <cell r="BR47">
            <v>100</v>
          </cell>
          <cell r="BS47">
            <v>100</v>
          </cell>
        </row>
        <row r="48">
          <cell r="BR48">
            <v>150</v>
          </cell>
          <cell r="BS48">
            <v>150</v>
          </cell>
        </row>
        <row r="49">
          <cell r="BR49">
            <v>200</v>
          </cell>
          <cell r="BS49">
            <v>200</v>
          </cell>
        </row>
        <row r="50">
          <cell r="BR50">
            <v>300</v>
          </cell>
          <cell r="BS50">
            <v>300</v>
          </cell>
        </row>
        <row r="51">
          <cell r="BR51">
            <v>350</v>
          </cell>
          <cell r="BS51">
            <v>350</v>
          </cell>
        </row>
        <row r="52">
          <cell r="BR52">
            <v>400</v>
          </cell>
          <cell r="BS52">
            <v>400</v>
          </cell>
        </row>
        <row r="53">
          <cell r="BR53">
            <v>450</v>
          </cell>
          <cell r="BS53">
            <v>450</v>
          </cell>
        </row>
        <row r="54">
          <cell r="BR54">
            <v>500</v>
          </cell>
          <cell r="BS54">
            <v>500</v>
          </cell>
        </row>
        <row r="55">
          <cell r="BR55">
            <v>600</v>
          </cell>
          <cell r="BS55">
            <v>600</v>
          </cell>
        </row>
        <row r="56">
          <cell r="BR56" t="str">
            <v>Other</v>
          </cell>
          <cell r="BS56" t="str">
            <v>Other</v>
          </cell>
        </row>
      </sheetData>
      <sheetData sheetId="3">
        <row r="2">
          <cell r="E2">
            <v>1</v>
          </cell>
          <cell r="F2">
            <v>1</v>
          </cell>
          <cell r="K2">
            <v>2</v>
          </cell>
          <cell r="L2">
            <v>1</v>
          </cell>
        </row>
        <row r="11">
          <cell r="P11">
            <v>0</v>
          </cell>
          <cell r="Q11" t="str">
            <v xml:space="preserve"> </v>
          </cell>
          <cell r="S11" t="str">
            <v xml:space="preserve"> </v>
          </cell>
          <cell r="T11">
            <v>0</v>
          </cell>
          <cell r="AE11">
            <v>0</v>
          </cell>
          <cell r="AK11">
            <v>0</v>
          </cell>
        </row>
        <row r="12">
          <cell r="AE12">
            <v>54598</v>
          </cell>
          <cell r="AF12" t="str">
            <v>Sp Line Test 01</v>
          </cell>
          <cell r="AJ12" t="str">
            <v>%</v>
          </cell>
          <cell r="AK12">
            <v>54985</v>
          </cell>
        </row>
        <row r="13">
          <cell r="AJ13" t="str">
            <v>Bar</v>
          </cell>
          <cell r="AK13">
            <v>54979</v>
          </cell>
        </row>
        <row r="14">
          <cell r="AJ14" t="str">
            <v>Bar A</v>
          </cell>
          <cell r="AK14">
            <v>54981</v>
          </cell>
        </row>
        <row r="15">
          <cell r="AJ15" t="str">
            <v>Bar G</v>
          </cell>
          <cell r="AK15">
            <v>54980</v>
          </cell>
        </row>
        <row r="16">
          <cell r="AJ16" t="str">
            <v>Deg C</v>
          </cell>
          <cell r="AK16">
            <v>54987</v>
          </cell>
        </row>
        <row r="17">
          <cell r="AJ17" t="str">
            <v>kg/h</v>
          </cell>
          <cell r="AK17">
            <v>54986</v>
          </cell>
        </row>
        <row r="18">
          <cell r="AJ18" t="str">
            <v>m/s</v>
          </cell>
          <cell r="AK18">
            <v>54982</v>
          </cell>
        </row>
        <row r="19">
          <cell r="AJ19" t="str">
            <v>mBar</v>
          </cell>
          <cell r="AK19">
            <v>54983</v>
          </cell>
        </row>
        <row r="20">
          <cell r="AJ20" t="str">
            <v>mBar A</v>
          </cell>
          <cell r="AK20">
            <v>54984</v>
          </cell>
        </row>
        <row r="21">
          <cell r="AJ21" t="str">
            <v>mBar G</v>
          </cell>
          <cell r="AK21">
            <v>55196</v>
          </cell>
        </row>
        <row r="22">
          <cell r="AJ22" t="str">
            <v>N/A</v>
          </cell>
          <cell r="AK22">
            <v>55204</v>
          </cell>
        </row>
        <row r="23">
          <cell r="AJ23" t="str">
            <v>Nm3/h</v>
          </cell>
          <cell r="AK23">
            <v>55197</v>
          </cell>
        </row>
        <row r="24">
          <cell r="AJ24" t="str">
            <v>pH</v>
          </cell>
          <cell r="AK24">
            <v>55198</v>
          </cell>
        </row>
        <row r="25">
          <cell r="AJ25" t="str">
            <v>ppm</v>
          </cell>
          <cell r="AK25">
            <v>55199</v>
          </cell>
        </row>
        <row r="26">
          <cell r="AJ26" t="str">
            <v>ppmV</v>
          </cell>
          <cell r="AK26">
            <v>55200</v>
          </cell>
        </row>
        <row r="27">
          <cell r="AJ27" t="str">
            <v>rpm</v>
          </cell>
          <cell r="AK27">
            <v>55201</v>
          </cell>
        </row>
        <row r="28">
          <cell r="AJ28" t="str">
            <v>T/h</v>
          </cell>
          <cell r="AK28">
            <v>55202</v>
          </cell>
        </row>
        <row r="29">
          <cell r="AJ29" t="str">
            <v>Vol %</v>
          </cell>
          <cell r="AK29">
            <v>55203</v>
          </cell>
        </row>
      </sheetData>
      <sheetData sheetId="4" refreshError="1"/>
      <sheetData sheetId="5">
        <row r="1">
          <cell r="F1" t="str">
            <v>00 FT   108</v>
          </cell>
        </row>
      </sheetData>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base"/>
      <sheetName val="Connections"/>
      <sheetName val="DWTables"/>
      <sheetName val="Notes"/>
      <sheetName val="Calc"/>
      <sheetName val="CmpName"/>
      <sheetName val="Template"/>
      <sheetName val="Functions"/>
    </sheetNames>
    <sheetDataSet>
      <sheetData sheetId="0"/>
      <sheetData sheetId="1"/>
      <sheetData sheetId="2">
        <row r="21">
          <cell r="G21">
            <v>7</v>
          </cell>
          <cell r="J21">
            <v>3</v>
          </cell>
          <cell r="M21">
            <v>1</v>
          </cell>
          <cell r="S21">
            <v>1</v>
          </cell>
          <cell r="V21">
            <v>4</v>
          </cell>
          <cell r="Y21">
            <v>7</v>
          </cell>
          <cell r="AB21">
            <v>8</v>
          </cell>
          <cell r="AE21">
            <v>3</v>
          </cell>
          <cell r="AH21">
            <v>3</v>
          </cell>
          <cell r="AN21">
            <v>7</v>
          </cell>
          <cell r="AZ21">
            <v>3</v>
          </cell>
          <cell r="BR21">
            <v>4</v>
          </cell>
          <cell r="BU21">
            <v>4</v>
          </cell>
        </row>
        <row r="23">
          <cell r="G23" t="str">
            <v>Turn Knob in Bonnet</v>
          </cell>
          <cell r="H23" t="str">
            <v>Turn Knob in Bonnet</v>
          </cell>
          <cell r="J23" t="str">
            <v>316 Stainless Steel</v>
          </cell>
          <cell r="K23" t="str">
            <v>316 Stainless Steel</v>
          </cell>
          <cell r="V23" t="str">
            <v>Standard</v>
          </cell>
          <cell r="W23" t="str">
            <v>Standard</v>
          </cell>
          <cell r="Y23" t="str">
            <v>A ----&gt; B Close</v>
          </cell>
          <cell r="Z23" t="str">
            <v>A ----&gt; B Close</v>
          </cell>
          <cell r="AB23" t="str">
            <v>Buna N</v>
          </cell>
          <cell r="AC23" t="str">
            <v>Buna N</v>
          </cell>
          <cell r="AE23" t="str">
            <v>50 Hz</v>
          </cell>
          <cell r="AF23" t="str">
            <v>50 Hz</v>
          </cell>
          <cell r="AH23" t="str">
            <v>Yes</v>
          </cell>
          <cell r="AI23" t="str">
            <v>Yes</v>
          </cell>
          <cell r="AN23" t="str">
            <v>A ----&gt; B Open</v>
          </cell>
          <cell r="AO23" t="str">
            <v>A ----&gt; B Open</v>
          </cell>
          <cell r="AZ23" t="str">
            <v>Single Coil</v>
          </cell>
          <cell r="BA23" t="str">
            <v>Single Coil</v>
          </cell>
          <cell r="BR23" t="str">
            <v>Direct Acting</v>
          </cell>
          <cell r="BS23" t="str">
            <v>Direct Acting</v>
          </cell>
          <cell r="BU23" t="str">
            <v>2 Way</v>
          </cell>
          <cell r="BV23" t="str">
            <v>2 Way</v>
          </cell>
        </row>
        <row r="24">
          <cell r="G24" t="str">
            <v>Threaded Stem in Bottom</v>
          </cell>
          <cell r="H24" t="str">
            <v>Threaded Stem in Bottom</v>
          </cell>
          <cell r="J24" t="str">
            <v>304 Stainless Steel</v>
          </cell>
          <cell r="K24" t="str">
            <v>304 Stainless Steel</v>
          </cell>
          <cell r="M24" t="str">
            <v>Alloy Steel</v>
          </cell>
          <cell r="N24" t="str">
            <v>Alloy Steel</v>
          </cell>
          <cell r="S24" t="str">
            <v>PN 20</v>
          </cell>
          <cell r="T24" t="str">
            <v>PN 20</v>
          </cell>
          <cell r="V24" t="str">
            <v>Molded</v>
          </cell>
          <cell r="W24" t="str">
            <v>Molded</v>
          </cell>
          <cell r="Y24" t="str">
            <v>A ----&gt; B Open</v>
          </cell>
          <cell r="Z24" t="str">
            <v>A ----&gt; B Open</v>
          </cell>
          <cell r="AB24" t="str">
            <v>Viton</v>
          </cell>
          <cell r="AC24" t="str">
            <v>Viton</v>
          </cell>
          <cell r="AE24" t="str">
            <v>60 Hz</v>
          </cell>
          <cell r="AF24" t="str">
            <v>60 Hz</v>
          </cell>
          <cell r="AH24" t="str">
            <v>No</v>
          </cell>
          <cell r="AI24" t="str">
            <v>No</v>
          </cell>
          <cell r="AN24" t="str">
            <v>A ----&gt; B Close</v>
          </cell>
          <cell r="AO24" t="str">
            <v>A ----&gt; B Close</v>
          </cell>
          <cell r="AZ24" t="str">
            <v>Double Coil</v>
          </cell>
          <cell r="BA24" t="str">
            <v>Double Coil</v>
          </cell>
          <cell r="BR24" t="str">
            <v>Internal Pilot Operated</v>
          </cell>
          <cell r="BS24" t="str">
            <v>Internal Pilot Operated</v>
          </cell>
          <cell r="BU24" t="str">
            <v>3 Way</v>
          </cell>
          <cell r="BV24" t="str">
            <v>3 Way</v>
          </cell>
        </row>
        <row r="25">
          <cell r="G25" t="str">
            <v>Full Out and Turn</v>
          </cell>
          <cell r="H25" t="str">
            <v>Full Out and Turn</v>
          </cell>
          <cell r="J25" t="str">
            <v xml:space="preserve"> </v>
          </cell>
          <cell r="K25" t="str">
            <v>X</v>
          </cell>
          <cell r="M25" t="str">
            <v>Bronze Alloy</v>
          </cell>
          <cell r="N25" t="str">
            <v>Bronze Alloy</v>
          </cell>
          <cell r="S25" t="str">
            <v>PN 50</v>
          </cell>
          <cell r="T25" t="str">
            <v>PN 50</v>
          </cell>
          <cell r="V25" t="str">
            <v>High Temperature</v>
          </cell>
          <cell r="W25" t="str">
            <v>High Temperature</v>
          </cell>
          <cell r="Y25" t="str">
            <v>A ----&gt; B Close *** B ----&gt; C Open</v>
          </cell>
          <cell r="Z25" t="str">
            <v>A ----&gt; B Close *** B ----&gt; C Open</v>
          </cell>
          <cell r="AB25" t="str">
            <v>Teflon</v>
          </cell>
          <cell r="AC25" t="str">
            <v>Teflon</v>
          </cell>
          <cell r="AE25" t="str">
            <v xml:space="preserve"> </v>
          </cell>
          <cell r="AF25" t="str">
            <v>X</v>
          </cell>
          <cell r="AH25" t="str">
            <v xml:space="preserve"> </v>
          </cell>
          <cell r="AI25" t="str">
            <v>X</v>
          </cell>
          <cell r="AN25" t="str">
            <v>A ----&gt; B Close *** B ----&gt; C Open</v>
          </cell>
          <cell r="AO25" t="str">
            <v>A ----&gt; B Close *** B ----&gt; C Open</v>
          </cell>
          <cell r="AZ25" t="str">
            <v xml:space="preserve"> </v>
          </cell>
          <cell r="BA25" t="str">
            <v>X</v>
          </cell>
          <cell r="BR25" t="str">
            <v>External Pilot Operated</v>
          </cell>
          <cell r="BS25" t="str">
            <v>External Pilot Operated</v>
          </cell>
          <cell r="BU25" t="str">
            <v>4 Way</v>
          </cell>
          <cell r="BV25" t="str">
            <v>4 Way</v>
          </cell>
        </row>
        <row r="26">
          <cell r="G26" t="str">
            <v>Rotary Stem in Bonnet</v>
          </cell>
          <cell r="H26" t="str">
            <v>Rotary Stem in Bonnet</v>
          </cell>
          <cell r="M26" t="str">
            <v>Carbon Steel</v>
          </cell>
          <cell r="N26" t="str">
            <v>Carbon Steel</v>
          </cell>
          <cell r="S26" t="str">
            <v>PN 100</v>
          </cell>
          <cell r="T26" t="str">
            <v>PN 100</v>
          </cell>
          <cell r="V26" t="str">
            <v xml:space="preserve"> </v>
          </cell>
          <cell r="W26" t="str">
            <v>X</v>
          </cell>
          <cell r="Y26" t="str">
            <v>A ----&gt; B Open *** C Vent</v>
          </cell>
          <cell r="Z26" t="str">
            <v>A ----&gt; B Open *** C Vent</v>
          </cell>
          <cell r="AB26" t="str">
            <v>Stainless Steel</v>
          </cell>
          <cell r="AC26" t="str">
            <v>Stainless Steel</v>
          </cell>
          <cell r="AN26" t="str">
            <v>A ----&gt; B Open *** C Vent</v>
          </cell>
          <cell r="AO26" t="str">
            <v>A ----&gt; B Open *** C Vent</v>
          </cell>
          <cell r="BR26" t="str">
            <v xml:space="preserve"> </v>
          </cell>
          <cell r="BS26" t="str">
            <v>X</v>
          </cell>
          <cell r="BU26" t="str">
            <v xml:space="preserve"> </v>
          </cell>
          <cell r="BV26" t="str">
            <v>X</v>
          </cell>
        </row>
        <row r="27">
          <cell r="G27" t="str">
            <v>Push Up and Hold</v>
          </cell>
          <cell r="H27" t="str">
            <v>Push Up and Hold</v>
          </cell>
          <cell r="M27" t="str">
            <v>Duplex</v>
          </cell>
          <cell r="N27" t="str">
            <v>Duplex</v>
          </cell>
          <cell r="S27" t="str">
            <v>PN 150</v>
          </cell>
          <cell r="T27" t="str">
            <v>PN 150</v>
          </cell>
          <cell r="Y27" t="str">
            <v>A ----&gt; B Open *** C ----&gt; D Open</v>
          </cell>
          <cell r="Z27" t="str">
            <v>A ----&gt; B Open *** C ----&gt; D Open</v>
          </cell>
          <cell r="AB27" t="str">
            <v>Ethylene Propylene</v>
          </cell>
          <cell r="AC27" t="str">
            <v>Ethylene Propylene</v>
          </cell>
          <cell r="AN27" t="str">
            <v>A ----&gt; C Open *** B ----&gt; D Open</v>
          </cell>
          <cell r="AO27" t="str">
            <v>A ----&gt; C Open *** B ----&gt; D Open</v>
          </cell>
        </row>
        <row r="28">
          <cell r="G28" t="str">
            <v>Push Up and Lock</v>
          </cell>
          <cell r="H28" t="str">
            <v>Push Up and Lock</v>
          </cell>
          <cell r="M28" t="str">
            <v>Low T CS</v>
          </cell>
          <cell r="N28" t="str">
            <v>Low T CS</v>
          </cell>
          <cell r="S28" t="str">
            <v>PN 250</v>
          </cell>
          <cell r="T28" t="str">
            <v>PN 250</v>
          </cell>
          <cell r="Y28" t="str">
            <v>A -</v>
          </cell>
          <cell r="AB28" t="str">
            <v>Rulon</v>
          </cell>
          <cell r="AC28" t="str">
            <v>Rulon</v>
          </cell>
          <cell r="AN28" t="str">
            <v>A -</v>
          </cell>
        </row>
        <row r="29">
          <cell r="G29" t="str">
            <v xml:space="preserve"> </v>
          </cell>
          <cell r="H29" t="str">
            <v>X</v>
          </cell>
          <cell r="M29" t="str">
            <v>Bronze</v>
          </cell>
          <cell r="N29" t="str">
            <v>Bronze</v>
          </cell>
          <cell r="S29" t="str">
            <v>PN 420</v>
          </cell>
          <cell r="T29" t="str">
            <v>PN 420</v>
          </cell>
          <cell r="Y29" t="str">
            <v xml:space="preserve"> </v>
          </cell>
          <cell r="Z29" t="str">
            <v>X</v>
          </cell>
          <cell r="AB29" t="str">
            <v>Nylon</v>
          </cell>
          <cell r="AC29" t="str">
            <v>Nylon</v>
          </cell>
          <cell r="AN29" t="str">
            <v xml:space="preserve"> </v>
          </cell>
          <cell r="AO29" t="str">
            <v>X</v>
          </cell>
        </row>
        <row r="30">
          <cell r="M30" t="str">
            <v>Monel</v>
          </cell>
          <cell r="N30" t="str">
            <v>Monel</v>
          </cell>
          <cell r="S30" t="str">
            <v>150 lb ANSI</v>
          </cell>
          <cell r="T30" t="str">
            <v>150 lb ANSI</v>
          </cell>
          <cell r="AB30" t="str">
            <v xml:space="preserve"> </v>
          </cell>
          <cell r="AC30" t="str">
            <v>X</v>
          </cell>
        </row>
        <row r="31">
          <cell r="M31" t="str">
            <v>316 Stainless Steel</v>
          </cell>
          <cell r="N31" t="str">
            <v>316 Stainless Steel</v>
          </cell>
          <cell r="S31" t="str">
            <v>300 lb ANSI</v>
          </cell>
          <cell r="T31" t="str">
            <v>300 lb ANSI</v>
          </cell>
        </row>
        <row r="32">
          <cell r="M32" t="str">
            <v>304 Stainless Steel</v>
          </cell>
          <cell r="N32" t="str">
            <v>304 Stainless Steel</v>
          </cell>
          <cell r="S32" t="str">
            <v>600 lb ANSI</v>
          </cell>
          <cell r="T32" t="str">
            <v>600 lb ANSI</v>
          </cell>
        </row>
        <row r="33">
          <cell r="M33" t="str">
            <v>Other</v>
          </cell>
          <cell r="N33" t="str">
            <v>Other</v>
          </cell>
          <cell r="S33" t="str">
            <v>900 lb ANSI</v>
          </cell>
          <cell r="T33" t="str">
            <v>900 lb ANSI</v>
          </cell>
        </row>
        <row r="34">
          <cell r="S34" t="str">
            <v>1500 lb ANSI</v>
          </cell>
          <cell r="T34" t="str">
            <v>1500 lb ANSI</v>
          </cell>
        </row>
        <row r="35">
          <cell r="S35" t="str">
            <v>2500 lb ANSI</v>
          </cell>
          <cell r="T35" t="str">
            <v>2500 lb ANSI</v>
          </cell>
        </row>
        <row r="36">
          <cell r="S36" t="str">
            <v>3000 lb ANSI</v>
          </cell>
          <cell r="T36" t="str">
            <v>3000 lb ANSI</v>
          </cell>
        </row>
      </sheetData>
      <sheetData sheetId="3">
        <row r="11">
          <cell r="I11">
            <v>165</v>
          </cell>
          <cell r="J11" t="str">
            <v xml:space="preserve">K         </v>
          </cell>
          <cell r="M11" t="str">
            <v>101</v>
          </cell>
          <cell r="N11" t="str">
            <v>at (tech)</v>
          </cell>
        </row>
        <row r="12">
          <cell r="I12">
            <v>163</v>
          </cell>
          <cell r="J12" t="str">
            <v xml:space="preserve">ºC        </v>
          </cell>
          <cell r="M12" t="str">
            <v>102</v>
          </cell>
          <cell r="N12" t="str">
            <v>atm(stand)</v>
          </cell>
        </row>
        <row r="13">
          <cell r="I13">
            <v>164</v>
          </cell>
          <cell r="J13" t="str">
            <v xml:space="preserve">ºF        </v>
          </cell>
          <cell r="M13" t="str">
            <v>103</v>
          </cell>
          <cell r="N13" t="str">
            <v>bar</v>
          </cell>
        </row>
        <row r="14">
          <cell r="I14">
            <v>166</v>
          </cell>
          <cell r="J14" t="str">
            <v xml:space="preserve">ºR        </v>
          </cell>
          <cell r="M14" t="str">
            <v>105</v>
          </cell>
          <cell r="N14" t="str">
            <v>cmH2O 4ºC</v>
          </cell>
        </row>
        <row r="15">
          <cell r="M15" t="str">
            <v>104</v>
          </cell>
          <cell r="N15" t="str">
            <v>cmHg 0ºC</v>
          </cell>
        </row>
        <row r="16">
          <cell r="M16" t="str">
            <v>106</v>
          </cell>
          <cell r="N16" t="str">
            <v>dyne/cm²</v>
          </cell>
        </row>
        <row r="17">
          <cell r="M17" t="str">
            <v>140</v>
          </cell>
          <cell r="N17" t="str">
            <v>ftH2O</v>
          </cell>
        </row>
        <row r="18">
          <cell r="M18" t="str">
            <v>108</v>
          </cell>
          <cell r="N18" t="str">
            <v>gf/cm²</v>
          </cell>
        </row>
        <row r="19">
          <cell r="M19" t="str">
            <v>282</v>
          </cell>
          <cell r="N19" t="str">
            <v>hPa</v>
          </cell>
        </row>
        <row r="20">
          <cell r="M20" t="str">
            <v>110</v>
          </cell>
          <cell r="N20" t="str">
            <v>inH2O</v>
          </cell>
        </row>
        <row r="21">
          <cell r="M21" t="str">
            <v>109</v>
          </cell>
          <cell r="N21" t="str">
            <v>inHg</v>
          </cell>
        </row>
        <row r="22">
          <cell r="M22" t="str">
            <v>111</v>
          </cell>
          <cell r="N22" t="str">
            <v>kgf/cm²</v>
          </cell>
        </row>
        <row r="23">
          <cell r="M23" t="str">
            <v>113</v>
          </cell>
          <cell r="N23" t="str">
            <v>kgf/mm²</v>
          </cell>
        </row>
        <row r="24">
          <cell r="M24" t="str">
            <v>112</v>
          </cell>
          <cell r="N24" t="str">
            <v>kgf/m²</v>
          </cell>
        </row>
        <row r="25">
          <cell r="M25" t="str">
            <v>141</v>
          </cell>
          <cell r="N25" t="str">
            <v>kPa</v>
          </cell>
        </row>
        <row r="26">
          <cell r="M26" t="str">
            <v>335</v>
          </cell>
          <cell r="N26" t="str">
            <v>Ksi</v>
          </cell>
        </row>
        <row r="27">
          <cell r="M27" t="str">
            <v>116</v>
          </cell>
          <cell r="N27" t="str">
            <v>lbf/ft²</v>
          </cell>
        </row>
        <row r="28">
          <cell r="M28" t="str">
            <v>117</v>
          </cell>
          <cell r="N28" t="str">
            <v>lbf/in²</v>
          </cell>
        </row>
        <row r="29">
          <cell r="M29" t="str">
            <v>114</v>
          </cell>
          <cell r="N29" t="str">
            <v>mbar</v>
          </cell>
        </row>
        <row r="30">
          <cell r="M30" t="str">
            <v>107</v>
          </cell>
          <cell r="N30" t="str">
            <v>mH2O 4ºC</v>
          </cell>
        </row>
        <row r="31">
          <cell r="M31" t="str">
            <v>211</v>
          </cell>
          <cell r="N31" t="str">
            <v>mmH2O 4ºC</v>
          </cell>
        </row>
        <row r="32">
          <cell r="M32" t="str">
            <v>115</v>
          </cell>
          <cell r="N32" t="str">
            <v>mmHg 0ºC</v>
          </cell>
        </row>
        <row r="33">
          <cell r="M33" t="str">
            <v>271</v>
          </cell>
          <cell r="N33" t="str">
            <v>MPa</v>
          </cell>
        </row>
        <row r="34">
          <cell r="M34" t="str">
            <v>376</v>
          </cell>
          <cell r="N34" t="str">
            <v>oz/in²</v>
          </cell>
        </row>
        <row r="35">
          <cell r="M35" t="str">
            <v>120</v>
          </cell>
          <cell r="N35" t="str">
            <v>Pa</v>
          </cell>
        </row>
        <row r="36">
          <cell r="M36" t="str">
            <v>118</v>
          </cell>
          <cell r="N36" t="str">
            <v>psi</v>
          </cell>
        </row>
        <row r="37">
          <cell r="M37" t="str">
            <v>119</v>
          </cell>
          <cell r="N37" t="str">
            <v>Torr</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 val="Input pump"/>
      <sheetName val="Selection"/>
      <sheetName val="Cover Pag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B Hours Rev A"/>
      <sheetName val="DRB Budget USD Rev A"/>
      <sheetName val="DRB Budget USD"/>
      <sheetName val="DRB Hours"/>
      <sheetName val="DRB Budget EUR"/>
      <sheetName val="Chart1"/>
      <sheetName val="Klad voor DRB"/>
      <sheetName val="Summary table"/>
      <sheetName val="CTR Pre-FEED"/>
      <sheetName val="CTR-201"/>
      <sheetName val="CTR-202"/>
      <sheetName val="CTR-203"/>
      <sheetName val="CTR-205"/>
      <sheetName val="CTR-210"/>
      <sheetName val="CTR-220"/>
      <sheetName val="CTR-230"/>
      <sheetName val="CTR-240"/>
      <sheetName val="CTR-250 "/>
      <sheetName val="CTR-260"/>
      <sheetName val="A.A.1. Assignment Schedule"/>
      <sheetName val="BDP Finalization"/>
      <sheetName val="Cost Overview DRB"/>
      <sheetName val="Cost Overview end Feb"/>
      <sheetName val="Cost Overview end Mar"/>
      <sheetName val="Cost Overview end April"/>
      <sheetName val="STASCo Overview"/>
      <sheetName val="Base Data"/>
      <sheetName val="A.A.1. Pre-FEED Team"/>
      <sheetName val="Total BDP"/>
      <sheetName val="CTR- SGSI"/>
      <sheetName val="Statistics"/>
      <sheetName val="CTR- SIEP"/>
      <sheetName val="CTR- STASCo"/>
      <sheetName val="CTR-01"/>
      <sheetName val="CTR-02"/>
      <sheetName val="CTR-03"/>
      <sheetName val="CTR-04"/>
      <sheetName val="CTR-05"/>
      <sheetName val="CTR-06"/>
      <sheetName val="CTR-07"/>
      <sheetName val="CTR-08"/>
      <sheetName val="CTR-09"/>
      <sheetName val="CTR-10"/>
      <sheetName val="CTR-11"/>
      <sheetName val="CTR-12"/>
      <sheetName val="CTR-13"/>
      <sheetName val="CTR-14"/>
      <sheetName val="CTR-15"/>
      <sheetName val="CTR-16"/>
      <sheetName val="CTR-17"/>
      <sheetName val="CTR-18"/>
      <sheetName val="CTR-19"/>
      <sheetName val="CTR-20"/>
      <sheetName val="CTR-20EP"/>
      <sheetName val="CTR-21"/>
      <sheetName val="CTR-22"/>
      <sheetName val="CTR-23"/>
      <sheetName val="CTR-24"/>
      <sheetName val="CTR-25"/>
      <sheetName val="CTR-25EP"/>
      <sheetName val="CTR-26"/>
      <sheetName val="CTR-27"/>
      <sheetName val="CTR-28"/>
      <sheetName val="CTR-29SE"/>
      <sheetName val="CTR-30"/>
      <sheetName val="CTR-31"/>
      <sheetName val="BUDGET"/>
      <sheetName val="SGSI BOD"/>
      <sheetName val="SGSI BDP"/>
      <sheetName val="SGSI Pre-FEED"/>
      <sheetName val="CTR Status Internal"/>
      <sheetName val="Contracts Summary"/>
      <sheetName val="Sheet1"/>
      <sheetName val="Input pump"/>
      <sheetName val="Selection"/>
      <sheetName val="CT_x0002_-07"/>
      <sheetName val="CT_x0002_-19"/>
      <sheetName val="sheet 1"/>
      <sheetName val="Curve1"/>
      <sheetName val="Cost Report gFLNG -Newrateredh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6">
          <cell r="B6" t="str">
            <v>Lot</v>
          </cell>
        </row>
        <row r="7">
          <cell r="B7" t="str">
            <v>hrs</v>
          </cell>
        </row>
        <row r="8">
          <cell r="B8" t="str">
            <v>man-months</v>
          </cell>
        </row>
        <row r="9">
          <cell r="B9" t="str">
            <v>man-years</v>
          </cell>
        </row>
        <row r="10">
          <cell r="B10" t="str">
            <v>months</v>
          </cell>
        </row>
        <row r="11">
          <cell r="B11" t="str">
            <v>kg</v>
          </cell>
        </row>
        <row r="12">
          <cell r="B12" t="str">
            <v>ton</v>
          </cell>
        </row>
        <row r="13">
          <cell r="B13" t="str">
            <v>m</v>
          </cell>
        </row>
        <row r="14">
          <cell r="B14" t="str">
            <v>m²</v>
          </cell>
        </row>
        <row r="15">
          <cell r="B15" t="str">
            <v>m³</v>
          </cell>
        </row>
        <row r="16">
          <cell r="B16" t="str">
            <v>%</v>
          </cell>
        </row>
        <row r="17">
          <cell r="B17" t="str">
            <v>number</v>
          </cell>
        </row>
        <row r="18">
          <cell r="B18" t="str">
            <v>pce</v>
          </cell>
        </row>
        <row r="23">
          <cell r="B23" t="str">
            <v>EUR</v>
          </cell>
        </row>
        <row r="24">
          <cell r="B24" t="str">
            <v>USD</v>
          </cell>
        </row>
        <row r="52">
          <cell r="F52" t="str">
            <v>SGSI-USD</v>
          </cell>
        </row>
        <row r="53">
          <cell r="D53" t="str">
            <v>Seniority PLNG DE</v>
          </cell>
          <cell r="F53">
            <v>2</v>
          </cell>
        </row>
        <row r="54">
          <cell r="D54" t="str">
            <v>SJG A</v>
          </cell>
          <cell r="E54">
            <v>450</v>
          </cell>
          <cell r="F54">
            <v>294.28571428571428</v>
          </cell>
          <cell r="G54">
            <v>396.73913043478262</v>
          </cell>
        </row>
        <row r="55">
          <cell r="D55" t="str">
            <v>SJG 1</v>
          </cell>
          <cell r="E55">
            <v>370</v>
          </cell>
          <cell r="F55">
            <v>220</v>
          </cell>
          <cell r="G55">
            <v>263.58695652173913</v>
          </cell>
        </row>
        <row r="56">
          <cell r="D56" t="str">
            <v>SJG 2</v>
          </cell>
          <cell r="E56">
            <v>320</v>
          </cell>
          <cell r="F56">
            <v>220</v>
          </cell>
          <cell r="G56">
            <v>263.58695652173913</v>
          </cell>
        </row>
        <row r="57">
          <cell r="D57" t="str">
            <v>SJG 3</v>
          </cell>
          <cell r="E57">
            <v>265</v>
          </cell>
          <cell r="F57">
            <v>173.57142857142858</v>
          </cell>
          <cell r="G57">
            <v>198.36956521739131</v>
          </cell>
        </row>
        <row r="58">
          <cell r="D58" t="str">
            <v>SJG 4</v>
          </cell>
          <cell r="E58">
            <v>235</v>
          </cell>
          <cell r="F58">
            <v>173.57142857142858</v>
          </cell>
          <cell r="G58">
            <v>198.36956521739131</v>
          </cell>
        </row>
        <row r="59">
          <cell r="D59" t="str">
            <v>SJG 5</v>
          </cell>
          <cell r="E59">
            <v>195</v>
          </cell>
          <cell r="F59">
            <v>133.57142857142858</v>
          </cell>
          <cell r="G59">
            <v>146.73913043478262</v>
          </cell>
        </row>
        <row r="60">
          <cell r="D60" t="str">
            <v>SJG 6</v>
          </cell>
          <cell r="E60">
            <v>184.5</v>
          </cell>
          <cell r="F60">
            <v>133.57142857142858</v>
          </cell>
          <cell r="G60">
            <v>146.73913043478262</v>
          </cell>
        </row>
        <row r="61">
          <cell r="D61" t="str">
            <v>SJG 7</v>
          </cell>
          <cell r="E61">
            <v>139.80000000000001</v>
          </cell>
          <cell r="F61">
            <v>106.42857142857143</v>
          </cell>
          <cell r="G61">
            <v>110.05434782608695</v>
          </cell>
        </row>
        <row r="62">
          <cell r="D62" t="str">
            <v>SJG 7+</v>
          </cell>
          <cell r="E62">
            <v>139.80000000000001</v>
          </cell>
        </row>
        <row r="63">
          <cell r="D63" t="str">
            <v>S MAN-1</v>
          </cell>
        </row>
        <row r="64">
          <cell r="D64" t="str">
            <v>S PRM-1</v>
          </cell>
        </row>
        <row r="65">
          <cell r="D65" t="str">
            <v>S PRM-2</v>
          </cell>
        </row>
        <row r="66">
          <cell r="D66" t="str">
            <v>S ZGR-1</v>
          </cell>
        </row>
        <row r="67">
          <cell r="D67" t="str">
            <v>S ZGR-2</v>
          </cell>
        </row>
        <row r="68">
          <cell r="D68" t="str">
            <v>S ZGR-3</v>
          </cell>
        </row>
        <row r="69">
          <cell r="D69" t="str">
            <v>S ZGR-4</v>
          </cell>
        </row>
        <row r="70">
          <cell r="D70" t="str">
            <v>S NAV-2</v>
          </cell>
        </row>
        <row r="71">
          <cell r="D71" t="str">
            <v>S POT-2</v>
          </cell>
        </row>
        <row r="72">
          <cell r="D72" t="str">
            <v>S PRE-1</v>
          </cell>
        </row>
        <row r="73">
          <cell r="D73" t="str">
            <v>S PRE-2</v>
          </cell>
        </row>
        <row r="74">
          <cell r="D74" t="str">
            <v>S EIC-1</v>
          </cell>
        </row>
        <row r="75">
          <cell r="D75" t="str">
            <v>S EIC-2</v>
          </cell>
        </row>
        <row r="76">
          <cell r="D76" t="str">
            <v>IC SN</v>
          </cell>
          <cell r="E76">
            <v>200</v>
          </cell>
          <cell r="F76">
            <v>142.85714285714286</v>
          </cell>
          <cell r="G76">
            <v>203.80434782608697</v>
          </cell>
        </row>
        <row r="77">
          <cell r="D77" t="str">
            <v>IC JN</v>
          </cell>
          <cell r="E77">
            <v>120</v>
          </cell>
          <cell r="F77">
            <v>85.714285714285722</v>
          </cell>
          <cell r="G77">
            <v>122.28260869565217</v>
          </cell>
        </row>
        <row r="78">
          <cell r="D78" t="str">
            <v>LO SN</v>
          </cell>
          <cell r="E78">
            <v>125</v>
          </cell>
          <cell r="F78">
            <v>89.285714285714292</v>
          </cell>
          <cell r="G78">
            <v>135.86956521739131</v>
          </cell>
        </row>
        <row r="79">
          <cell r="D79" t="str">
            <v>LO JN</v>
          </cell>
          <cell r="E79">
            <v>100</v>
          </cell>
          <cell r="F79">
            <v>71.428571428571431</v>
          </cell>
          <cell r="G79">
            <v>101.90217391304348</v>
          </cell>
        </row>
        <row r="80">
          <cell r="D80" t="str">
            <v>LO AS</v>
          </cell>
          <cell r="E80">
            <v>75</v>
          </cell>
          <cell r="F80">
            <v>53.571428571428577</v>
          </cell>
          <cell r="G80">
            <v>67.934782608695656</v>
          </cell>
        </row>
        <row r="83">
          <cell r="B83" t="str">
            <v>SGSI-EUR</v>
          </cell>
        </row>
        <row r="84">
          <cell r="B84" t="str">
            <v>SGSI-USD</v>
          </cell>
        </row>
        <row r="85">
          <cell r="B85" t="str">
            <v>SGSI-GBP</v>
          </cell>
        </row>
        <row r="86">
          <cell r="B86" t="str">
            <v>SGSI-MYR</v>
          </cell>
        </row>
        <row r="87">
          <cell r="B87" t="str">
            <v>SIEP-EUR</v>
          </cell>
        </row>
        <row r="88">
          <cell r="B88" t="str">
            <v>SIEP-USD</v>
          </cell>
        </row>
        <row r="89">
          <cell r="B89" t="str">
            <v>STASCo-GBP</v>
          </cell>
        </row>
        <row r="90">
          <cell r="B90" t="str">
            <v>South Korea</v>
          </cell>
        </row>
        <row r="129">
          <cell r="D129" t="str">
            <v>SJG4</v>
          </cell>
        </row>
        <row r="130">
          <cell r="D130" t="str">
            <v>SJG3</v>
          </cell>
        </row>
        <row r="131">
          <cell r="D131" t="str">
            <v>SJG2</v>
          </cell>
        </row>
        <row r="132">
          <cell r="D132" t="str">
            <v>SJG1</v>
          </cell>
        </row>
        <row r="133">
          <cell r="D133" t="str">
            <v>SJGA</v>
          </cell>
        </row>
        <row r="134">
          <cell r="D134" t="str">
            <v>ICJU</v>
          </cell>
        </row>
        <row r="135">
          <cell r="D135" t="str">
            <v>ICSE</v>
          </cell>
        </row>
        <row r="136">
          <cell r="D136" t="str">
            <v>LOJU</v>
          </cell>
        </row>
        <row r="137">
          <cell r="D137" t="str">
            <v>LOSN</v>
          </cell>
        </row>
        <row r="138">
          <cell r="D138" t="str">
            <v>LOAS</v>
          </cell>
        </row>
        <row r="143">
          <cell r="D143" t="str">
            <v>SJG4</v>
          </cell>
        </row>
        <row r="144">
          <cell r="D144" t="str">
            <v>SJG3</v>
          </cell>
        </row>
        <row r="145">
          <cell r="D145" t="str">
            <v>SJG2</v>
          </cell>
        </row>
        <row r="146">
          <cell r="D146" t="str">
            <v>SJG1</v>
          </cell>
        </row>
        <row r="147">
          <cell r="D147" t="str">
            <v>SJGA</v>
          </cell>
        </row>
        <row r="148">
          <cell r="D148" t="str">
            <v>ICJU</v>
          </cell>
        </row>
        <row r="149">
          <cell r="D149" t="str">
            <v>ICSE</v>
          </cell>
        </row>
        <row r="150">
          <cell r="D150" t="str">
            <v>LOJU</v>
          </cell>
        </row>
        <row r="151">
          <cell r="D151" t="str">
            <v>LOSN</v>
          </cell>
        </row>
        <row r="152">
          <cell r="D152" t="str">
            <v>LOAS</v>
          </cell>
        </row>
        <row r="157">
          <cell r="D157" t="str">
            <v>SJG4</v>
          </cell>
        </row>
        <row r="158">
          <cell r="D158" t="str">
            <v>SJG3</v>
          </cell>
        </row>
        <row r="159">
          <cell r="D159" t="str">
            <v>SJG2</v>
          </cell>
        </row>
        <row r="160">
          <cell r="D160" t="str">
            <v>SJG1</v>
          </cell>
        </row>
        <row r="161">
          <cell r="D161" t="str">
            <v>SJGA</v>
          </cell>
        </row>
        <row r="162">
          <cell r="D162" t="str">
            <v>ICJU</v>
          </cell>
        </row>
        <row r="163">
          <cell r="D163" t="str">
            <v>ICSE</v>
          </cell>
        </row>
        <row r="164">
          <cell r="D164" t="str">
            <v>LOJU</v>
          </cell>
        </row>
        <row r="165">
          <cell r="D165" t="str">
            <v>LOSN</v>
          </cell>
        </row>
        <row r="166">
          <cell r="D166" t="str">
            <v>LOAS</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ción ORIA"/>
      <sheetName val="Capacidades"/>
      <sheetName val="Resúmen"/>
      <sheetName val="Graficos Presupuesto"/>
      <sheetName val="Gráficos_1"/>
      <sheetName val="Chequeo Gor"/>
      <sheetName val="A"/>
      <sheetName val="B + M_7"/>
      <sheetName val="C"/>
      <sheetName val="D"/>
      <sheetName val="Leona"/>
      <sheetName val="600-700"/>
      <sheetName val="Explora Libro"/>
      <sheetName val="Gráficos old"/>
      <sheetName val="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FECHA</v>
          </cell>
          <cell r="B2" t="str">
            <v>AÑO</v>
          </cell>
          <cell r="D2" t="str">
            <v>Leona</v>
          </cell>
          <cell r="E2" t="str">
            <v>ORIA</v>
          </cell>
          <cell r="F2" t="str">
            <v>ORIB + Múltiple 7</v>
          </cell>
          <cell r="G2" t="str">
            <v>ORIC - Múltiple 7</v>
          </cell>
          <cell r="H2" t="str">
            <v>ORID</v>
          </cell>
          <cell r="I2" t="str">
            <v>600-700</v>
          </cell>
          <cell r="J2" t="str">
            <v>LIBRO EXPLORACION</v>
          </cell>
          <cell r="K2" t="str">
            <v>Prod. Total</v>
          </cell>
        </row>
        <row r="3">
          <cell r="A3">
            <v>36892</v>
          </cell>
          <cell r="B3">
            <v>2001</v>
          </cell>
          <cell r="C3">
            <v>1</v>
          </cell>
          <cell r="D3">
            <v>6.7422939788243568</v>
          </cell>
          <cell r="E3">
            <v>13.037262320660027</v>
          </cell>
          <cell r="F3">
            <v>6.9173215106714299</v>
          </cell>
          <cell r="G3">
            <v>4.0158533171525335</v>
          </cell>
          <cell r="H3">
            <v>1.85431470967742</v>
          </cell>
          <cell r="I3">
            <v>0</v>
          </cell>
          <cell r="J3">
            <v>0</v>
          </cell>
          <cell r="K3">
            <v>2034.5670458369857</v>
          </cell>
        </row>
        <row r="4">
          <cell r="A4">
            <v>36923</v>
          </cell>
          <cell r="B4">
            <v>2001</v>
          </cell>
          <cell r="C4">
            <v>2</v>
          </cell>
          <cell r="D4">
            <v>6.6870222899431351</v>
          </cell>
          <cell r="E4">
            <v>12.496877409056596</v>
          </cell>
          <cell r="F4">
            <v>6.8983443627165029</v>
          </cell>
          <cell r="G4">
            <v>3.9031854739928251</v>
          </cell>
          <cell r="H4">
            <v>2.0148042778537119</v>
          </cell>
          <cell r="I4">
            <v>0</v>
          </cell>
          <cell r="J4">
            <v>0</v>
          </cell>
          <cell r="K4">
            <v>2035.0002338135628</v>
          </cell>
        </row>
        <row r="5">
          <cell r="A5">
            <v>36951</v>
          </cell>
          <cell r="B5">
            <v>2001</v>
          </cell>
          <cell r="C5">
            <v>3</v>
          </cell>
          <cell r="D5">
            <v>6.6414286601949009</v>
          </cell>
          <cell r="E5">
            <v>12.090314694207704</v>
          </cell>
          <cell r="F5">
            <v>7.3088708381059959</v>
          </cell>
          <cell r="G5">
            <v>3.7851324714994838</v>
          </cell>
          <cell r="H5">
            <v>2.128876519664864</v>
          </cell>
          <cell r="I5">
            <v>0</v>
          </cell>
          <cell r="J5">
            <v>0</v>
          </cell>
          <cell r="K5">
            <v>2035.954623183673</v>
          </cell>
        </row>
        <row r="6">
          <cell r="A6">
            <v>36982</v>
          </cell>
          <cell r="B6">
            <v>2001</v>
          </cell>
          <cell r="C6">
            <v>4</v>
          </cell>
          <cell r="D6">
            <v>6.592944685535052</v>
          </cell>
          <cell r="E6">
            <v>11.99619851276746</v>
          </cell>
          <cell r="F6">
            <v>7.2275168132794576</v>
          </cell>
          <cell r="G6">
            <v>3.6772248873809543</v>
          </cell>
          <cell r="H6">
            <v>2.2334172050254573</v>
          </cell>
          <cell r="I6">
            <v>0</v>
          </cell>
          <cell r="J6">
            <v>0</v>
          </cell>
          <cell r="K6">
            <v>2036.7273021039884</v>
          </cell>
        </row>
        <row r="7">
          <cell r="A7">
            <v>37012</v>
          </cell>
          <cell r="B7">
            <v>2001</v>
          </cell>
          <cell r="C7">
            <v>5</v>
          </cell>
          <cell r="D7">
            <v>6.5493563094793128</v>
          </cell>
          <cell r="E7">
            <v>12.38255905019204</v>
          </cell>
          <cell r="F7">
            <v>7.0943706659239769</v>
          </cell>
          <cell r="G7">
            <v>3.5715664878219346</v>
          </cell>
          <cell r="H7">
            <v>2.1787201995502845</v>
          </cell>
          <cell r="I7">
            <v>0</v>
          </cell>
          <cell r="J7">
            <v>0</v>
          </cell>
          <cell r="K7">
            <v>2037.7765727129674</v>
          </cell>
        </row>
        <row r="8">
          <cell r="A8">
            <v>37043</v>
          </cell>
          <cell r="B8">
            <v>2001</v>
          </cell>
          <cell r="C8">
            <v>6</v>
          </cell>
          <cell r="D8">
            <v>6.5239360221382192</v>
          </cell>
          <cell r="E8">
            <v>13.056266165450408</v>
          </cell>
          <cell r="F8">
            <v>6.9370467275247831</v>
          </cell>
          <cell r="G8">
            <v>3.4745938121009861</v>
          </cell>
          <cell r="H8">
            <v>2.1158495768566961</v>
          </cell>
          <cell r="I8">
            <v>0</v>
          </cell>
          <cell r="J8">
            <v>0</v>
          </cell>
          <cell r="K8">
            <v>2039.107692304071</v>
          </cell>
        </row>
        <row r="9">
          <cell r="A9">
            <v>37073</v>
          </cell>
          <cell r="B9">
            <v>2001</v>
          </cell>
          <cell r="C9">
            <v>7</v>
          </cell>
          <cell r="D9">
            <v>6.5004981126012877</v>
          </cell>
          <cell r="E9">
            <v>13.858987208163549</v>
          </cell>
          <cell r="F9">
            <v>6.2179858209753975</v>
          </cell>
          <cell r="G9">
            <v>3.7225519528319362</v>
          </cell>
          <cell r="H9">
            <v>2.0535355383903715</v>
          </cell>
          <cell r="I9">
            <v>0</v>
          </cell>
          <cell r="J9">
            <v>0</v>
          </cell>
          <cell r="K9">
            <v>2040.3535586329626</v>
          </cell>
        </row>
        <row r="10">
          <cell r="A10">
            <v>37104</v>
          </cell>
          <cell r="B10">
            <v>2001</v>
          </cell>
          <cell r="C10">
            <v>8</v>
          </cell>
          <cell r="D10">
            <v>6.4864680484762154</v>
          </cell>
          <cell r="E10">
            <v>14.581881839102927</v>
          </cell>
          <cell r="F10">
            <v>6.1354210742255315</v>
          </cell>
          <cell r="G10">
            <v>4.2961798540194422</v>
          </cell>
          <cell r="H10">
            <v>1.9925609503280266</v>
          </cell>
          <cell r="I10">
            <v>0</v>
          </cell>
          <cell r="J10">
            <v>0</v>
          </cell>
          <cell r="K10">
            <v>2042.4925117661519</v>
          </cell>
        </row>
        <row r="11">
          <cell r="A11">
            <v>37135</v>
          </cell>
          <cell r="B11">
            <v>2001</v>
          </cell>
          <cell r="C11">
            <v>9</v>
          </cell>
          <cell r="D11">
            <v>6.4661068571713063</v>
          </cell>
          <cell r="E11">
            <v>14.652264883815969</v>
          </cell>
          <cell r="F11">
            <v>6.0243012068700619</v>
          </cell>
          <cell r="G11">
            <v>5.0500727719032898</v>
          </cell>
          <cell r="H11">
            <v>1.9332878190454024</v>
          </cell>
          <cell r="I11">
            <v>0</v>
          </cell>
          <cell r="J11">
            <v>0</v>
          </cell>
          <cell r="K11">
            <v>2044.1260335388058</v>
          </cell>
        </row>
        <row r="12">
          <cell r="A12">
            <v>37165</v>
          </cell>
          <cell r="B12">
            <v>2001</v>
          </cell>
          <cell r="C12">
            <v>10</v>
          </cell>
          <cell r="D12">
            <v>6.7579394480264323</v>
          </cell>
          <cell r="E12">
            <v>14.525894877402408</v>
          </cell>
          <cell r="F12">
            <v>5.8239111441219649</v>
          </cell>
          <cell r="G12">
            <v>5.7077987562960555</v>
          </cell>
          <cell r="H12">
            <v>1.8753441730757734</v>
          </cell>
          <cell r="I12">
            <v>0</v>
          </cell>
          <cell r="J12">
            <v>0</v>
          </cell>
          <cell r="K12">
            <v>2045.6908883989227</v>
          </cell>
        </row>
        <row r="13">
          <cell r="A13">
            <v>37196</v>
          </cell>
          <cell r="B13">
            <v>2001</v>
          </cell>
          <cell r="C13">
            <v>11</v>
          </cell>
          <cell r="D13">
            <v>7.2671387646206718</v>
          </cell>
          <cell r="E13">
            <v>14.395859683172876</v>
          </cell>
          <cell r="F13">
            <v>5.9532556243463244</v>
          </cell>
          <cell r="G13">
            <v>7.4900999916350113</v>
          </cell>
          <cell r="H13">
            <v>1.8198522855391521</v>
          </cell>
          <cell r="I13">
            <v>0</v>
          </cell>
          <cell r="J13">
            <v>0</v>
          </cell>
          <cell r="K13">
            <v>2048.9262063493143</v>
          </cell>
        </row>
        <row r="14">
          <cell r="A14">
            <v>37226</v>
          </cell>
          <cell r="B14">
            <v>2001</v>
          </cell>
          <cell r="C14">
            <v>12</v>
          </cell>
          <cell r="D14">
            <v>7.744843564019952</v>
          </cell>
          <cell r="E14">
            <v>14.023301467117083</v>
          </cell>
          <cell r="F14">
            <v>6.1718260738944624</v>
          </cell>
          <cell r="G14">
            <v>8.1929704617191597</v>
          </cell>
          <cell r="H14">
            <v>1.7661005726043775</v>
          </cell>
          <cell r="I14">
            <v>0</v>
          </cell>
          <cell r="J14">
            <v>0</v>
          </cell>
          <cell r="K14">
            <v>2050.8990421393551</v>
          </cell>
        </row>
        <row r="15">
          <cell r="B15" t="str">
            <v xml:space="preserve">Promedio  2,001 </v>
          </cell>
          <cell r="D15">
            <v>6.746664728419236</v>
          </cell>
          <cell r="E15">
            <v>13.424805675925755</v>
          </cell>
          <cell r="F15">
            <v>6.5591809885546581</v>
          </cell>
          <cell r="G15">
            <v>4.7406025198628008</v>
          </cell>
          <cell r="H15">
            <v>1.9972219856342948</v>
          </cell>
          <cell r="I15">
            <v>0</v>
          </cell>
          <cell r="J15">
            <v>0</v>
          </cell>
          <cell r="K15">
            <v>2040.9684758983967</v>
          </cell>
        </row>
        <row r="16">
          <cell r="A16">
            <v>37257</v>
          </cell>
          <cell r="B16">
            <v>2002</v>
          </cell>
          <cell r="C16">
            <v>1</v>
          </cell>
          <cell r="D16">
            <v>7.9058171536886883</v>
          </cell>
          <cell r="E16">
            <v>12.574073485177852</v>
          </cell>
          <cell r="F16">
            <v>6.1892096477902259</v>
          </cell>
          <cell r="G16">
            <v>8.6744892450910029</v>
          </cell>
          <cell r="H16">
            <v>1.6397871189513693</v>
          </cell>
          <cell r="I16">
            <v>0</v>
          </cell>
          <cell r="J16">
            <v>0</v>
          </cell>
          <cell r="K16">
            <v>2039.9833766506993</v>
          </cell>
        </row>
        <row r="17">
          <cell r="A17">
            <v>37288</v>
          </cell>
          <cell r="B17">
            <v>2002</v>
          </cell>
          <cell r="C17">
            <v>2</v>
          </cell>
          <cell r="D17">
            <v>8.3369182895140757</v>
          </cell>
          <cell r="E17">
            <v>12.339855475374367</v>
          </cell>
          <cell r="F17">
            <v>5.9727074001024185</v>
          </cell>
          <cell r="G17">
            <v>9.0953194285895922</v>
          </cell>
          <cell r="H17">
            <v>1.8445592238377724</v>
          </cell>
          <cell r="I17">
            <v>0</v>
          </cell>
          <cell r="J17">
            <v>0</v>
          </cell>
          <cell r="K17">
            <v>2041.5893598174182</v>
          </cell>
        </row>
        <row r="18">
          <cell r="A18">
            <v>37316</v>
          </cell>
          <cell r="B18">
            <v>2002</v>
          </cell>
          <cell r="C18">
            <v>3</v>
          </cell>
          <cell r="D18">
            <v>8.6688318321188653</v>
          </cell>
          <cell r="E18">
            <v>12.116883305557176</v>
          </cell>
          <cell r="F18">
            <v>5.8088740128755747</v>
          </cell>
          <cell r="G18">
            <v>9.2632057776832131</v>
          </cell>
          <cell r="H18">
            <v>2.0779252796530328</v>
          </cell>
          <cell r="I18">
            <v>0</v>
          </cell>
          <cell r="J18">
            <v>0</v>
          </cell>
          <cell r="K18">
            <v>2042.9357202078879</v>
          </cell>
        </row>
        <row r="19">
          <cell r="A19">
            <v>37347</v>
          </cell>
          <cell r="B19">
            <v>2002</v>
          </cell>
          <cell r="C19">
            <v>4</v>
          </cell>
          <cell r="D19">
            <v>9.1598892720253904</v>
          </cell>
          <cell r="E19">
            <v>11.877716381881401</v>
          </cell>
          <cell r="F19">
            <v>5.6343527885734703</v>
          </cell>
          <cell r="G19">
            <v>9.1537102595793414</v>
          </cell>
          <cell r="H19">
            <v>2.5411792083939515</v>
          </cell>
          <cell r="I19">
            <v>0</v>
          </cell>
          <cell r="J19">
            <v>0</v>
          </cell>
          <cell r="K19">
            <v>2044.3668479104535</v>
          </cell>
        </row>
        <row r="20">
          <cell r="A20">
            <v>37377</v>
          </cell>
          <cell r="B20">
            <v>2002</v>
          </cell>
          <cell r="C20">
            <v>5</v>
          </cell>
          <cell r="D20">
            <v>9.4289393575255467</v>
          </cell>
          <cell r="E20">
            <v>11.475121455732763</v>
          </cell>
          <cell r="F20">
            <v>5.4728766808202387</v>
          </cell>
          <cell r="G20">
            <v>9.1439584074490856</v>
          </cell>
          <cell r="H20">
            <v>2.744001819567178</v>
          </cell>
          <cell r="I20">
            <v>0</v>
          </cell>
          <cell r="J20">
            <v>0</v>
          </cell>
          <cell r="K20">
            <v>2045.2648977210947</v>
          </cell>
        </row>
        <row r="21">
          <cell r="A21">
            <v>37408</v>
          </cell>
          <cell r="B21">
            <v>2002</v>
          </cell>
          <cell r="C21">
            <v>6</v>
          </cell>
          <cell r="D21">
            <v>9.6597705999032559</v>
          </cell>
          <cell r="E21">
            <v>11.171579731301039</v>
          </cell>
          <cell r="F21">
            <v>5.3207806535166258</v>
          </cell>
          <cell r="G21">
            <v>9.1126594215171721</v>
          </cell>
          <cell r="H21">
            <v>2.9444918411459557</v>
          </cell>
          <cell r="I21">
            <v>0.154</v>
          </cell>
          <cell r="J21">
            <v>0</v>
          </cell>
          <cell r="K21">
            <v>2046.3632822473842</v>
          </cell>
        </row>
        <row r="22">
          <cell r="A22">
            <v>37438</v>
          </cell>
          <cell r="B22">
            <v>2002</v>
          </cell>
          <cell r="C22">
            <v>7</v>
          </cell>
          <cell r="D22">
            <v>10.106559751877036</v>
          </cell>
          <cell r="E22">
            <v>12.289952470877546</v>
          </cell>
          <cell r="F22">
            <v>5.517597754001109</v>
          </cell>
          <cell r="G22">
            <v>9.1192020039500825</v>
          </cell>
          <cell r="H22">
            <v>3.184983681868212</v>
          </cell>
          <cell r="I22">
            <v>0.80243862069231087</v>
          </cell>
          <cell r="J22">
            <v>0</v>
          </cell>
          <cell r="K22">
            <v>2050.0207342832659</v>
          </cell>
        </row>
        <row r="23">
          <cell r="A23">
            <v>37469</v>
          </cell>
          <cell r="B23">
            <v>2002</v>
          </cell>
          <cell r="C23">
            <v>8</v>
          </cell>
          <cell r="D23">
            <v>10.439002370955954</v>
          </cell>
          <cell r="E23">
            <v>13.309817144743109</v>
          </cell>
          <cell r="F23">
            <v>7.1393366325113536</v>
          </cell>
          <cell r="G23">
            <v>9.2693047709848351</v>
          </cell>
          <cell r="H23">
            <v>3.1206382077743351</v>
          </cell>
          <cell r="I23">
            <v>1.4612073206719454</v>
          </cell>
          <cell r="J23">
            <v>0</v>
          </cell>
          <cell r="K23">
            <v>2054.7393064476414</v>
          </cell>
        </row>
        <row r="24">
          <cell r="A24">
            <v>37500</v>
          </cell>
          <cell r="B24">
            <v>2002</v>
          </cell>
          <cell r="C24">
            <v>9</v>
          </cell>
          <cell r="D24">
            <v>10.698308053486855</v>
          </cell>
          <cell r="E24">
            <v>14.433199022958377</v>
          </cell>
          <cell r="F24">
            <v>7.5659814752841834</v>
          </cell>
          <cell r="G24">
            <v>9.4757469291407048</v>
          </cell>
          <cell r="H24">
            <v>3.0543751588533024</v>
          </cell>
          <cell r="I24">
            <v>1.880854066381356</v>
          </cell>
          <cell r="J24">
            <v>0</v>
          </cell>
          <cell r="K24">
            <v>2058.1084647061048</v>
          </cell>
        </row>
        <row r="25">
          <cell r="A25">
            <v>37530</v>
          </cell>
          <cell r="B25">
            <v>2002</v>
          </cell>
          <cell r="C25">
            <v>10</v>
          </cell>
          <cell r="D25">
            <v>10.932294214781077</v>
          </cell>
          <cell r="E25">
            <v>15.344642213490706</v>
          </cell>
          <cell r="F25">
            <v>7.6338814907974761</v>
          </cell>
          <cell r="G25">
            <v>9.6928257964936151</v>
          </cell>
          <cell r="H25">
            <v>2.9663023704710243</v>
          </cell>
          <cell r="I25">
            <v>1.8018154045470831</v>
          </cell>
          <cell r="J25">
            <v>0</v>
          </cell>
          <cell r="K25">
            <v>2060.3717614905809</v>
          </cell>
        </row>
        <row r="26">
          <cell r="A26">
            <v>37561</v>
          </cell>
          <cell r="B26">
            <v>2002</v>
          </cell>
          <cell r="C26">
            <v>11</v>
          </cell>
          <cell r="D26">
            <v>11.164804895230603</v>
          </cell>
          <cell r="E26">
            <v>16.141831401569</v>
          </cell>
          <cell r="F26">
            <v>7.3599156524482714</v>
          </cell>
          <cell r="G26">
            <v>9.9130154499850924</v>
          </cell>
          <cell r="H26">
            <v>2.8562865529717003</v>
          </cell>
          <cell r="I26">
            <v>1.7281211505883229</v>
          </cell>
          <cell r="J26">
            <v>0</v>
          </cell>
          <cell r="K26">
            <v>2062.1639751027928</v>
          </cell>
        </row>
        <row r="27">
          <cell r="A27">
            <v>37591</v>
          </cell>
          <cell r="B27">
            <v>2002</v>
          </cell>
          <cell r="C27">
            <v>12</v>
          </cell>
          <cell r="D27">
            <v>11.3160715586808</v>
          </cell>
          <cell r="E27">
            <v>15.768579081139725</v>
          </cell>
          <cell r="F27">
            <v>7.1075610015986532</v>
          </cell>
          <cell r="G27">
            <v>10.248367611511799</v>
          </cell>
          <cell r="H27">
            <v>2.7737924964877689</v>
          </cell>
          <cell r="I27">
            <v>1.6556870337627769</v>
          </cell>
          <cell r="J27">
            <v>0</v>
          </cell>
          <cell r="K27">
            <v>2062.8700587831809</v>
          </cell>
        </row>
        <row r="28">
          <cell r="B28" t="str">
            <v xml:space="preserve">Promedio  2,002 </v>
          </cell>
          <cell r="D28">
            <v>9.8181006124823451</v>
          </cell>
          <cell r="E28">
            <v>13.236937597483589</v>
          </cell>
          <cell r="F28">
            <v>6.3935895991932989</v>
          </cell>
          <cell r="G28">
            <v>9.3468170918312943</v>
          </cell>
          <cell r="H28">
            <v>2.6456935799979666</v>
          </cell>
          <cell r="I28">
            <v>0.79034363305364952</v>
          </cell>
          <cell r="J28">
            <v>0</v>
          </cell>
          <cell r="K28">
            <v>2050.7314821140421</v>
          </cell>
        </row>
        <row r="29">
          <cell r="A29">
            <v>37622</v>
          </cell>
          <cell r="B29">
            <v>2003</v>
          </cell>
          <cell r="C29">
            <v>1</v>
          </cell>
          <cell r="D29">
            <v>12.242516693936699</v>
          </cell>
          <cell r="E29">
            <v>15.444542988209825</v>
          </cell>
          <cell r="F29">
            <v>6.8716285895971305</v>
          </cell>
          <cell r="G29">
            <v>10.60676708962689</v>
          </cell>
          <cell r="H29">
            <v>2.6947115595763065</v>
          </cell>
          <cell r="I29">
            <v>1.8111902777564921</v>
          </cell>
          <cell r="J29">
            <v>0.4258064516129032</v>
          </cell>
          <cell r="K29">
            <v>2054.0971636503164</v>
          </cell>
        </row>
        <row r="30">
          <cell r="A30">
            <v>37653</v>
          </cell>
          <cell r="B30">
            <v>2003</v>
          </cell>
          <cell r="C30">
            <v>2</v>
          </cell>
          <cell r="D30">
            <v>13.60814037298498</v>
          </cell>
          <cell r="E30">
            <v>15.746625780494105</v>
          </cell>
          <cell r="F30">
            <v>6.6588011349196865</v>
          </cell>
          <cell r="G30">
            <v>11.153969023796035</v>
          </cell>
          <cell r="H30">
            <v>3.1973041997323479</v>
          </cell>
          <cell r="I30">
            <v>2.4243453927570702</v>
          </cell>
          <cell r="J30">
            <v>0.63731302940778356</v>
          </cell>
          <cell r="K30">
            <v>2058.4264989340923</v>
          </cell>
        </row>
        <row r="31">
          <cell r="A31">
            <v>37681</v>
          </cell>
          <cell r="B31">
            <v>2003</v>
          </cell>
          <cell r="C31">
            <v>3</v>
          </cell>
          <cell r="D31">
            <v>14.056237524782709</v>
          </cell>
          <cell r="E31">
            <v>16.154003780647173</v>
          </cell>
          <cell r="F31">
            <v>6.4620769324393343</v>
          </cell>
          <cell r="G31">
            <v>11.997108979905082</v>
          </cell>
          <cell r="H31">
            <v>3.7671886348814487</v>
          </cell>
          <cell r="I31">
            <v>2.9939519250533917</v>
          </cell>
          <cell r="J31">
            <v>0.59978276922262952</v>
          </cell>
          <cell r="K31">
            <v>2062.0303505469315</v>
          </cell>
        </row>
        <row r="32">
          <cell r="A32">
            <v>37712</v>
          </cell>
          <cell r="B32">
            <v>2003</v>
          </cell>
          <cell r="C32">
            <v>4</v>
          </cell>
          <cell r="D32">
            <v>14.444032908364356</v>
          </cell>
          <cell r="E32">
            <v>16.59976069753645</v>
          </cell>
          <cell r="F32">
            <v>6.2749231094624385</v>
          </cell>
          <cell r="G32">
            <v>12.641182962037352</v>
          </cell>
          <cell r="H32">
            <v>4.8625926976523122</v>
          </cell>
          <cell r="I32">
            <v>3.5812449568452993</v>
          </cell>
          <cell r="J32">
            <v>0.56610839504712251</v>
          </cell>
          <cell r="K32">
            <v>2065.9698457269451</v>
          </cell>
        </row>
        <row r="33">
          <cell r="A33">
            <v>37742</v>
          </cell>
          <cell r="B33">
            <v>2003</v>
          </cell>
          <cell r="C33">
            <v>5</v>
          </cell>
          <cell r="D33">
            <v>14.956627134281039</v>
          </cell>
          <cell r="E33">
            <v>16.784417059164426</v>
          </cell>
          <cell r="F33">
            <v>6.1006196097898338</v>
          </cell>
          <cell r="G33">
            <v>13.027691994539287</v>
          </cell>
          <cell r="H33">
            <v>5.3646283758448803</v>
          </cell>
          <cell r="I33">
            <v>4.135115931885065</v>
          </cell>
          <cell r="J33">
            <v>0.53377374851822101</v>
          </cell>
          <cell r="K33">
            <v>2068.9028738540233</v>
          </cell>
        </row>
        <row r="34">
          <cell r="A34">
            <v>37773</v>
          </cell>
          <cell r="B34">
            <v>2003</v>
          </cell>
          <cell r="C34">
            <v>6</v>
          </cell>
          <cell r="D34">
            <v>15.026561184707829</v>
          </cell>
          <cell r="E34">
            <v>16.824629697473117</v>
          </cell>
          <cell r="F34">
            <v>5.9177013065910629</v>
          </cell>
          <cell r="G34">
            <v>13.27586819418199</v>
          </cell>
          <cell r="H34">
            <v>5.8559741333477344</v>
          </cell>
          <cell r="I34">
            <v>4.968191637931449</v>
          </cell>
          <cell r="J34">
            <v>0.504317237704482</v>
          </cell>
          <cell r="K34">
            <v>2071.3732433919376</v>
          </cell>
        </row>
        <row r="35">
          <cell r="A35">
            <v>37803</v>
          </cell>
          <cell r="B35">
            <v>2003</v>
          </cell>
          <cell r="C35">
            <v>7</v>
          </cell>
          <cell r="D35">
            <v>15.37092596121601</v>
          </cell>
          <cell r="E35">
            <v>16.371842094460977</v>
          </cell>
          <cell r="F35">
            <v>5.7655424990375783</v>
          </cell>
          <cell r="G35">
            <v>13.405631715024326</v>
          </cell>
          <cell r="H35">
            <v>6.9286079607492512</v>
          </cell>
          <cell r="I35">
            <v>6.452188945980013</v>
          </cell>
          <cell r="J35">
            <v>0.47627081999714255</v>
          </cell>
          <cell r="K35">
            <v>2074.7710099964656</v>
          </cell>
        </row>
        <row r="36">
          <cell r="A36">
            <v>37834</v>
          </cell>
          <cell r="B36">
            <v>2003</v>
          </cell>
          <cell r="C36">
            <v>8</v>
          </cell>
          <cell r="D36">
            <v>15.732885954868355</v>
          </cell>
          <cell r="E36">
            <v>15.801359766690473</v>
          </cell>
          <cell r="F36">
            <v>5.6011633879165377</v>
          </cell>
          <cell r="G36">
            <v>13.708673958398203</v>
          </cell>
          <cell r="H36">
            <v>7.1415508608782696</v>
          </cell>
          <cell r="I36">
            <v>7.9280380358262939</v>
          </cell>
          <cell r="J36">
            <v>0.45058283397600452</v>
          </cell>
          <cell r="K36">
            <v>2077.3642547985546</v>
          </cell>
        </row>
        <row r="37">
          <cell r="A37">
            <v>37865</v>
          </cell>
          <cell r="B37">
            <v>2003</v>
          </cell>
          <cell r="C37">
            <v>9</v>
          </cell>
          <cell r="D37">
            <v>15.833781954805797</v>
          </cell>
          <cell r="E37">
            <v>15.280645845337474</v>
          </cell>
          <cell r="F37">
            <v>5.416546924758709</v>
          </cell>
          <cell r="G37">
            <v>14.009351635545062</v>
          </cell>
          <cell r="H37">
            <v>7.328875712497342</v>
          </cell>
          <cell r="I37">
            <v>9.0440613146791566</v>
          </cell>
          <cell r="J37">
            <v>0.42707610248486189</v>
          </cell>
          <cell r="K37">
            <v>2079.3403394901088</v>
          </cell>
        </row>
        <row r="38">
          <cell r="A38">
            <v>37895</v>
          </cell>
          <cell r="B38">
            <v>2003</v>
          </cell>
          <cell r="C38">
            <v>10</v>
          </cell>
          <cell r="D38">
            <v>16.132466312610909</v>
          </cell>
          <cell r="E38">
            <v>14.753034185773723</v>
          </cell>
          <cell r="F38">
            <v>5.2910984699668209</v>
          </cell>
          <cell r="G38">
            <v>14.097440896523135</v>
          </cell>
          <cell r="H38">
            <v>7.8139950834453442</v>
          </cell>
          <cell r="I38">
            <v>9.676629028847616</v>
          </cell>
          <cell r="J38">
            <v>0.40480916066150047</v>
          </cell>
          <cell r="K38">
            <v>2081.1694731378284</v>
          </cell>
        </row>
        <row r="39">
          <cell r="A39">
            <v>37926</v>
          </cell>
          <cell r="B39">
            <v>2003</v>
          </cell>
          <cell r="C39">
            <v>11</v>
          </cell>
          <cell r="D39">
            <v>15.826873208597933</v>
          </cell>
          <cell r="E39">
            <v>14.172302655084868</v>
          </cell>
          <cell r="F39">
            <v>5.1526197718343845</v>
          </cell>
          <cell r="G39">
            <v>14.06203713150806</v>
          </cell>
          <cell r="H39">
            <v>7.7025924813488693</v>
          </cell>
          <cell r="I39">
            <v>10.300243375099283</v>
          </cell>
          <cell r="J39">
            <v>0.38470889115787682</v>
          </cell>
          <cell r="K39">
            <v>2081.6013775146316</v>
          </cell>
        </row>
        <row r="40">
          <cell r="A40">
            <v>37956</v>
          </cell>
          <cell r="B40">
            <v>2003</v>
          </cell>
          <cell r="C40">
            <v>12</v>
          </cell>
          <cell r="D40">
            <v>15.507422624240892</v>
          </cell>
          <cell r="E40">
            <v>13.588366302153879</v>
          </cell>
          <cell r="F40">
            <v>5.0406098387390834</v>
          </cell>
          <cell r="G40">
            <v>14.003241850492065</v>
          </cell>
          <cell r="H40">
            <v>7.5717189216798086</v>
          </cell>
          <cell r="I40">
            <v>10.882937275390944</v>
          </cell>
          <cell r="J40">
            <v>0.3656732241803935</v>
          </cell>
          <cell r="K40">
            <v>2081.9599700368767</v>
          </cell>
        </row>
        <row r="41">
          <cell r="B41" t="str">
            <v xml:space="preserve">Promedio  2,003 </v>
          </cell>
          <cell r="D41">
            <v>14.894872652949793</v>
          </cell>
          <cell r="E41">
            <v>15.626794237752206</v>
          </cell>
          <cell r="F41">
            <v>5.8794442979210508</v>
          </cell>
          <cell r="G41">
            <v>12.999080452631459</v>
          </cell>
          <cell r="H41">
            <v>5.852478385136159</v>
          </cell>
          <cell r="I41">
            <v>6.1831781748376722</v>
          </cell>
          <cell r="J41">
            <v>0.48135188866424344</v>
          </cell>
          <cell r="K41">
            <v>2071.417200089893</v>
          </cell>
        </row>
        <row r="42">
          <cell r="A42">
            <v>37987</v>
          </cell>
          <cell r="B42">
            <v>2004</v>
          </cell>
          <cell r="C42">
            <v>1</v>
          </cell>
          <cell r="D42">
            <v>15.199250576702751</v>
          </cell>
          <cell r="E42">
            <v>13.016635267531292</v>
          </cell>
          <cell r="F42">
            <v>5.0349736259206743</v>
          </cell>
          <cell r="G42">
            <v>13.927696068460962</v>
          </cell>
          <cell r="H42">
            <v>7.5118937995818946</v>
          </cell>
          <cell r="I42">
            <v>11.475307185595476</v>
          </cell>
          <cell r="J42">
            <v>1.1306988762998709</v>
          </cell>
          <cell r="K42">
            <v>2072.2964554000923</v>
          </cell>
        </row>
        <row r="43">
          <cell r="A43">
            <v>38018</v>
          </cell>
          <cell r="B43">
            <v>2004</v>
          </cell>
          <cell r="C43">
            <v>2</v>
          </cell>
          <cell r="D43">
            <v>14.896612986087852</v>
          </cell>
          <cell r="E43">
            <v>12.704712046159718</v>
          </cell>
          <cell r="F43">
            <v>5.3457284817778934</v>
          </cell>
          <cell r="G43">
            <v>13.831983465685234</v>
          </cell>
          <cell r="H43">
            <v>7.4147778151286312</v>
          </cell>
          <cell r="I43">
            <v>12.016634294689709</v>
          </cell>
          <cell r="J43">
            <v>1.6766184623121516</v>
          </cell>
          <cell r="K43">
            <v>2073.887067551841</v>
          </cell>
        </row>
        <row r="44">
          <cell r="A44">
            <v>38047</v>
          </cell>
          <cell r="B44">
            <v>2004</v>
          </cell>
          <cell r="C44">
            <v>3</v>
          </cell>
          <cell r="D44">
            <v>14.903745740656285</v>
          </cell>
          <cell r="E44">
            <v>12.4494627607149</v>
          </cell>
          <cell r="F44">
            <v>5.6129722462373923</v>
          </cell>
          <cell r="G44">
            <v>13.708265127660663</v>
          </cell>
          <cell r="H44">
            <v>7.2770032767775366</v>
          </cell>
          <cell r="I44">
            <v>12.520608256242882</v>
          </cell>
          <cell r="J44">
            <v>1.5827949818533551</v>
          </cell>
          <cell r="K44">
            <v>2075.054852390143</v>
          </cell>
        </row>
        <row r="45">
          <cell r="A45">
            <v>38078</v>
          </cell>
          <cell r="B45">
            <v>2004</v>
          </cell>
          <cell r="C45">
            <v>4</v>
          </cell>
          <cell r="D45">
            <v>14.795082284637335</v>
          </cell>
          <cell r="E45">
            <v>12.100074563833822</v>
          </cell>
          <cell r="F45">
            <v>5.567164527623266</v>
          </cell>
          <cell r="G45">
            <v>13.537240707299905</v>
          </cell>
          <cell r="H45">
            <v>7.2166333163825485</v>
          </cell>
          <cell r="I45">
            <v>13.039164454380497</v>
          </cell>
          <cell r="J45">
            <v>1.4982264251334398</v>
          </cell>
          <cell r="K45">
            <v>2075.7535862792911</v>
          </cell>
        </row>
        <row r="46">
          <cell r="A46">
            <v>38108</v>
          </cell>
          <cell r="B46">
            <v>2004</v>
          </cell>
          <cell r="C46">
            <v>5</v>
          </cell>
          <cell r="D46">
            <v>14.514823134632216</v>
          </cell>
          <cell r="E46">
            <v>11.777042077354627</v>
          </cell>
          <cell r="F46">
            <v>5.4249564272777224</v>
          </cell>
          <cell r="G46">
            <v>13.256389930716562</v>
          </cell>
          <cell r="H46">
            <v>7.1154284920477977</v>
          </cell>
          <cell r="I46">
            <v>13.52791829566136</v>
          </cell>
          <cell r="J46">
            <v>1.4167504052660937</v>
          </cell>
          <cell r="K46">
            <v>2076.0333087629565</v>
          </cell>
        </row>
        <row r="47">
          <cell r="A47">
            <v>38139</v>
          </cell>
          <cell r="B47">
            <v>2004</v>
          </cell>
          <cell r="C47">
            <v>6</v>
          </cell>
          <cell r="D47">
            <v>14.426724840709568</v>
          </cell>
          <cell r="E47">
            <v>11.508828227778203</v>
          </cell>
          <cell r="F47">
            <v>5.2986689689461723</v>
          </cell>
          <cell r="G47">
            <v>13.052628484013569</v>
          </cell>
          <cell r="H47">
            <v>6.9556245542633341</v>
          </cell>
          <cell r="I47">
            <v>14.014961451013887</v>
          </cell>
          <cell r="J47">
            <v>1.3428674635723179</v>
          </cell>
          <cell r="K47">
            <v>2076.6003039902971</v>
          </cell>
        </row>
        <row r="48">
          <cell r="A48">
            <v>38169</v>
          </cell>
          <cell r="B48">
            <v>2004</v>
          </cell>
          <cell r="C48">
            <v>7</v>
          </cell>
          <cell r="D48">
            <v>14.452535733488</v>
          </cell>
          <cell r="E48">
            <v>11.197004798819311</v>
          </cell>
          <cell r="F48">
            <v>5.1793734526058195</v>
          </cell>
          <cell r="G48">
            <v>12.996999267253129</v>
          </cell>
          <cell r="H48">
            <v>6.7307551375189947</v>
          </cell>
          <cell r="I48">
            <v>14.470578270140827</v>
          </cell>
          <cell r="J48">
            <v>1.2721718310849757</v>
          </cell>
          <cell r="K48">
            <v>2077.2994184909107</v>
          </cell>
        </row>
        <row r="49">
          <cell r="A49">
            <v>38200</v>
          </cell>
          <cell r="B49">
            <v>2004</v>
          </cell>
          <cell r="C49">
            <v>8</v>
          </cell>
          <cell r="D49">
            <v>14.535469503918662</v>
          </cell>
          <cell r="E49">
            <v>10.902250324284804</v>
          </cell>
          <cell r="F49">
            <v>5.0457108934680406</v>
          </cell>
          <cell r="G49">
            <v>12.961299382717643</v>
          </cell>
          <cell r="H49">
            <v>6.4967294495183445</v>
          </cell>
          <cell r="I49">
            <v>14.93615406787077</v>
          </cell>
          <cell r="J49">
            <v>1.2074951011344235</v>
          </cell>
          <cell r="K49">
            <v>2078.0851087229125</v>
          </cell>
        </row>
        <row r="50">
          <cell r="A50">
            <v>38231</v>
          </cell>
          <cell r="B50">
            <v>2004</v>
          </cell>
          <cell r="C50">
            <v>9</v>
          </cell>
          <cell r="D50">
            <v>14.416741481263767</v>
          </cell>
          <cell r="E50">
            <v>10.655120759935802</v>
          </cell>
          <cell r="F50">
            <v>4.9396519298796857</v>
          </cell>
          <cell r="G50">
            <v>12.857085973602516</v>
          </cell>
          <cell r="H50">
            <v>6.4085888478381952</v>
          </cell>
          <cell r="I50">
            <v>15.382014982370597</v>
          </cell>
          <cell r="J50">
            <v>1.148345145590655</v>
          </cell>
          <cell r="K50">
            <v>2078.8075491204804</v>
          </cell>
        </row>
        <row r="51">
          <cell r="A51">
            <v>38261</v>
          </cell>
          <cell r="B51">
            <v>2004</v>
          </cell>
          <cell r="C51">
            <v>10</v>
          </cell>
          <cell r="D51">
            <v>14.516207636907065</v>
          </cell>
          <cell r="E51">
            <v>10.420360840198876</v>
          </cell>
          <cell r="F51">
            <v>4.878435528533263</v>
          </cell>
          <cell r="G51">
            <v>12.592322398189587</v>
          </cell>
          <cell r="H51">
            <v>6.1988026616908565</v>
          </cell>
          <cell r="I51">
            <v>15.793089311550503</v>
          </cell>
          <cell r="J51">
            <v>1.0919607323261564</v>
          </cell>
          <cell r="K51">
            <v>2079.4911791093964</v>
          </cell>
        </row>
        <row r="52">
          <cell r="A52">
            <v>38292</v>
          </cell>
          <cell r="B52">
            <v>2004</v>
          </cell>
          <cell r="C52">
            <v>11</v>
          </cell>
          <cell r="D52">
            <v>14.466736105086817</v>
          </cell>
          <cell r="E52">
            <v>10.232685140722362</v>
          </cell>
          <cell r="F52">
            <v>5.1924716556371351</v>
          </cell>
          <cell r="G52">
            <v>12.32444489560686</v>
          </cell>
          <cell r="H52">
            <v>6.0037140108574123</v>
          </cell>
          <cell r="I52">
            <v>16.215074553458432</v>
          </cell>
          <cell r="J52">
            <v>1.0411740405751275</v>
          </cell>
          <cell r="K52">
            <v>2080.4763004019446</v>
          </cell>
        </row>
        <row r="53">
          <cell r="A53">
            <v>38322</v>
          </cell>
          <cell r="B53">
            <v>2004</v>
          </cell>
          <cell r="C53">
            <v>12</v>
          </cell>
          <cell r="D53">
            <v>14.40308552952758</v>
          </cell>
          <cell r="E53">
            <v>10.150243503079098</v>
          </cell>
          <cell r="F53">
            <v>5.5907850976156652</v>
          </cell>
          <cell r="G53">
            <v>12.060112412369278</v>
          </cell>
          <cell r="H53">
            <v>5.8098714847890687</v>
          </cell>
          <cell r="I53">
            <v>16.60088312977706</v>
          </cell>
          <cell r="J53">
            <v>0.99275062230707822</v>
          </cell>
          <cell r="K53">
            <v>2081.6077317794652</v>
          </cell>
        </row>
        <row r="54">
          <cell r="B54" t="str">
            <v xml:space="preserve">Promedio  2,004 </v>
          </cell>
          <cell r="D54">
            <v>14.627251296134824</v>
          </cell>
          <cell r="E54">
            <v>11.426201692534404</v>
          </cell>
          <cell r="F54">
            <v>5.2592410696268947</v>
          </cell>
          <cell r="G54">
            <v>13.092205676131327</v>
          </cell>
          <cell r="H54">
            <v>6.7616519038662171</v>
          </cell>
          <cell r="I54">
            <v>14.166032354396</v>
          </cell>
          <cell r="J54">
            <v>1.2834878406213037</v>
          </cell>
          <cell r="K54">
            <v>2077.1160718333108</v>
          </cell>
        </row>
        <row r="55">
          <cell r="A55">
            <v>38353</v>
          </cell>
          <cell r="B55">
            <v>2005</v>
          </cell>
          <cell r="C55">
            <v>1</v>
          </cell>
          <cell r="D55">
            <v>14.476368430386113</v>
          </cell>
          <cell r="E55">
            <v>10.07293985614346</v>
          </cell>
          <cell r="F55">
            <v>6.1487964954068239</v>
          </cell>
          <cell r="G55">
            <v>11.866930515244064</v>
          </cell>
          <cell r="H55">
            <v>5.6271283509763039</v>
          </cell>
          <cell r="I55">
            <v>17.010554483723148</v>
          </cell>
          <cell r="J55">
            <v>1.9065534341543555</v>
          </cell>
          <cell r="K55">
            <v>2073.1092715660343</v>
          </cell>
        </row>
        <row r="56">
          <cell r="A56">
            <v>38384</v>
          </cell>
          <cell r="B56">
            <v>2005</v>
          </cell>
          <cell r="C56">
            <v>2</v>
          </cell>
          <cell r="D56">
            <v>14.322289256771908</v>
          </cell>
          <cell r="E56">
            <v>9.99920224311842</v>
          </cell>
          <cell r="F56">
            <v>6.3685613823602978</v>
          </cell>
          <cell r="G56">
            <v>11.671849242461931</v>
          </cell>
          <cell r="H56">
            <v>5.4597352922638462</v>
          </cell>
          <cell r="I56">
            <v>17.381469808044113</v>
          </cell>
          <cell r="J56">
            <v>3.6355569067138402</v>
          </cell>
          <cell r="K56">
            <v>2075.8386641317338</v>
          </cell>
        </row>
        <row r="57">
          <cell r="A57">
            <v>38412</v>
          </cell>
          <cell r="B57">
            <v>2005</v>
          </cell>
          <cell r="C57">
            <v>3</v>
          </cell>
          <cell r="D57">
            <v>14.364405604702942</v>
          </cell>
          <cell r="E57">
            <v>9.9013346987380242</v>
          </cell>
          <cell r="F57">
            <v>6.5714897562099885</v>
          </cell>
          <cell r="G57">
            <v>11.473076063141603</v>
          </cell>
          <cell r="H57">
            <v>5.2849581924142512</v>
          </cell>
          <cell r="I57">
            <v>17.681792063480845</v>
          </cell>
          <cell r="J57">
            <v>3.4328637973528964</v>
          </cell>
          <cell r="K57">
            <v>2076.7099201760407</v>
          </cell>
        </row>
        <row r="58">
          <cell r="A58">
            <v>38443</v>
          </cell>
          <cell r="B58">
            <v>2005</v>
          </cell>
          <cell r="C58">
            <v>4</v>
          </cell>
          <cell r="D58">
            <v>14.291271999031036</v>
          </cell>
          <cell r="E58">
            <v>9.6522170515612444</v>
          </cell>
          <cell r="F58">
            <v>6.7870989580512244</v>
          </cell>
          <cell r="G58">
            <v>11.230432663135629</v>
          </cell>
          <cell r="H58">
            <v>5.0847503173612667</v>
          </cell>
          <cell r="I58">
            <v>18.054398827615397</v>
          </cell>
          <cell r="J58">
            <v>3.254488223317721</v>
          </cell>
          <cell r="K58">
            <v>2077.3546580400739</v>
          </cell>
        </row>
        <row r="59">
          <cell r="A59">
            <v>38473</v>
          </cell>
          <cell r="B59">
            <v>2005</v>
          </cell>
          <cell r="C59">
            <v>5</v>
          </cell>
          <cell r="D59">
            <v>14.214651089471833</v>
          </cell>
          <cell r="E59">
            <v>9.5157377800443861</v>
          </cell>
          <cell r="F59">
            <v>6.9898366912686818</v>
          </cell>
          <cell r="G59">
            <v>10.969327818681927</v>
          </cell>
          <cell r="H59">
            <v>4.9300467759928788</v>
          </cell>
          <cell r="I59">
            <v>18.39630558247503</v>
          </cell>
          <cell r="J59">
            <v>3.0816693823954422</v>
          </cell>
          <cell r="K59">
            <v>2078.0975751203305</v>
          </cell>
        </row>
        <row r="60">
          <cell r="A60">
            <v>38504</v>
          </cell>
          <cell r="B60">
            <v>2005</v>
          </cell>
          <cell r="C60">
            <v>6</v>
          </cell>
          <cell r="D60">
            <v>14.312605701558635</v>
          </cell>
          <cell r="E60">
            <v>9.6014514535688775</v>
          </cell>
          <cell r="F60">
            <v>7.0268080040533505</v>
          </cell>
          <cell r="G60">
            <v>10.794201788107074</v>
          </cell>
          <cell r="H60">
            <v>4.787107293715879</v>
          </cell>
          <cell r="I60">
            <v>18.745840573508364</v>
          </cell>
          <cell r="J60">
            <v>2.9254464114291321</v>
          </cell>
          <cell r="K60">
            <v>2079.1934612259411</v>
          </cell>
        </row>
        <row r="61">
          <cell r="A61">
            <v>38534</v>
          </cell>
          <cell r="B61">
            <v>2005</v>
          </cell>
          <cell r="C61">
            <v>7</v>
          </cell>
          <cell r="D61">
            <v>14.070786661235676</v>
          </cell>
          <cell r="E61">
            <v>9.4303579842807341</v>
          </cell>
          <cell r="F61">
            <v>6.7126457866858651</v>
          </cell>
          <cell r="G61">
            <v>10.61966938069704</v>
          </cell>
          <cell r="H61">
            <v>4.6457950862804607</v>
          </cell>
          <cell r="I61">
            <v>19.005041819873231</v>
          </cell>
          <cell r="J61">
            <v>2.77513943006677</v>
          </cell>
          <cell r="K61">
            <v>2079.2594361491201</v>
          </cell>
        </row>
        <row r="62">
          <cell r="A62">
            <v>38565</v>
          </cell>
          <cell r="B62">
            <v>2005</v>
          </cell>
          <cell r="C62">
            <v>8</v>
          </cell>
          <cell r="D62">
            <v>13.784100866672492</v>
          </cell>
          <cell r="E62">
            <v>9.2502502663749269</v>
          </cell>
          <cell r="F62">
            <v>6.9053160740456931</v>
          </cell>
          <cell r="G62">
            <v>10.457809467991991</v>
          </cell>
          <cell r="H62">
            <v>4.5128767044949054</v>
          </cell>
          <cell r="I62">
            <v>18.536848458980668</v>
          </cell>
          <cell r="J62">
            <v>2.6377732754259049</v>
          </cell>
          <cell r="K62">
            <v>2079.0849751139867</v>
          </cell>
        </row>
        <row r="63">
          <cell r="A63">
            <v>38596</v>
          </cell>
          <cell r="B63">
            <v>2005</v>
          </cell>
          <cell r="C63">
            <v>9</v>
          </cell>
          <cell r="D63">
            <v>13.511300523202284</v>
          </cell>
          <cell r="E63">
            <v>9.1434196748262586</v>
          </cell>
          <cell r="F63">
            <v>6.7128831668270337</v>
          </cell>
          <cell r="G63">
            <v>10.286908664771985</v>
          </cell>
          <cell r="H63">
            <v>4.3876822534526774</v>
          </cell>
          <cell r="I63">
            <v>17.893115876046412</v>
          </cell>
          <cell r="J63">
            <v>2.5122676135531377</v>
          </cell>
          <cell r="K63">
            <v>2078.4475777726793</v>
          </cell>
        </row>
        <row r="64">
          <cell r="A64">
            <v>38626</v>
          </cell>
          <cell r="B64">
            <v>2005</v>
          </cell>
          <cell r="C64">
            <v>10</v>
          </cell>
          <cell r="D64">
            <v>13.240048952541351</v>
          </cell>
          <cell r="E64">
            <v>9.0400725266066981</v>
          </cell>
          <cell r="F64">
            <v>6.926825863942895</v>
          </cell>
          <cell r="G64">
            <v>10.110706287077871</v>
          </cell>
          <cell r="H64">
            <v>4.2636097282778564</v>
          </cell>
          <cell r="I64">
            <v>17.261742634091448</v>
          </cell>
          <cell r="J64">
            <v>2.3919862793355842</v>
          </cell>
          <cell r="K64">
            <v>2078.234992271874</v>
          </cell>
        </row>
        <row r="65">
          <cell r="A65">
            <v>38657</v>
          </cell>
          <cell r="B65">
            <v>2005</v>
          </cell>
          <cell r="C65">
            <v>11</v>
          </cell>
          <cell r="D65">
            <v>12.981916371548373</v>
          </cell>
          <cell r="E65">
            <v>8.8695027588918141</v>
          </cell>
          <cell r="F65">
            <v>6.7610581218761361</v>
          </cell>
          <cell r="G65">
            <v>9.979986439749494</v>
          </cell>
          <cell r="H65">
            <v>4.1484883385662634</v>
          </cell>
          <cell r="I65">
            <v>16.681337225550227</v>
          </cell>
          <cell r="J65">
            <v>2.2839899739943643</v>
          </cell>
          <cell r="K65">
            <v>2077.7062792301763</v>
          </cell>
        </row>
        <row r="66">
          <cell r="A66">
            <v>38687</v>
          </cell>
          <cell r="B66">
            <v>2005</v>
          </cell>
          <cell r="C66">
            <v>12</v>
          </cell>
          <cell r="D66">
            <v>12.72153708026978</v>
          </cell>
          <cell r="E66">
            <v>8.6704641602588364</v>
          </cell>
          <cell r="F66">
            <v>6.9667431418777532</v>
          </cell>
          <cell r="G66">
            <v>9.8254273706102442</v>
          </cell>
          <cell r="H66">
            <v>4.0341837015525561</v>
          </cell>
          <cell r="I66">
            <v>16.112625085202637</v>
          </cell>
          <cell r="J66">
            <v>2.1804699284644906</v>
          </cell>
          <cell r="K66">
            <v>2077.5114504682365</v>
          </cell>
        </row>
        <row r="67">
          <cell r="B67" t="str">
            <v xml:space="preserve">Promedio  2,005 </v>
          </cell>
          <cell r="D67">
            <v>13.857606878116036</v>
          </cell>
          <cell r="E67">
            <v>9.4289125378678058</v>
          </cell>
          <cell r="F67">
            <v>6.7398386202171459</v>
          </cell>
          <cell r="G67">
            <v>10.773860475139239</v>
          </cell>
          <cell r="H67">
            <v>4.7638635029457621</v>
          </cell>
          <cell r="I67">
            <v>17.730089369882624</v>
          </cell>
          <cell r="J67">
            <v>2.7515170546836365</v>
          </cell>
          <cell r="K67">
            <v>2077.5456884388523</v>
          </cell>
        </row>
        <row r="68">
          <cell r="A68">
            <v>38718</v>
          </cell>
          <cell r="B68">
            <v>2006</v>
          </cell>
          <cell r="C68">
            <v>1</v>
          </cell>
          <cell r="D68">
            <v>12.471438908182689</v>
          </cell>
          <cell r="E68">
            <v>8.5063037653365861</v>
          </cell>
          <cell r="F68">
            <v>6.8472719911165658</v>
          </cell>
          <cell r="G68">
            <v>9.6787290690260672</v>
          </cell>
          <cell r="H68">
            <v>4.0350229546056946</v>
          </cell>
          <cell r="I68">
            <v>15.581821838531743</v>
          </cell>
          <cell r="J68">
            <v>3.0440160061862427</v>
          </cell>
          <cell r="K68">
            <v>2067.1646045329853</v>
          </cell>
        </row>
        <row r="69">
          <cell r="A69">
            <v>38749</v>
          </cell>
          <cell r="B69">
            <v>2006</v>
          </cell>
          <cell r="C69">
            <v>2</v>
          </cell>
          <cell r="D69">
            <v>12.178534911521622</v>
          </cell>
          <cell r="E69">
            <v>8.3503392159469438</v>
          </cell>
          <cell r="F69">
            <v>7.262184095074609</v>
          </cell>
          <cell r="G69">
            <v>9.5245249322943568</v>
          </cell>
          <cell r="H69">
            <v>4.3778662065645078</v>
          </cell>
          <cell r="I69">
            <v>15.101120132051467</v>
          </cell>
          <cell r="J69">
            <v>6.3058262463795423</v>
          </cell>
          <cell r="K69">
            <v>2071.1003957398334</v>
          </cell>
        </row>
        <row r="70">
          <cell r="A70">
            <v>38777</v>
          </cell>
          <cell r="B70">
            <v>2006</v>
          </cell>
          <cell r="C70">
            <v>3</v>
          </cell>
          <cell r="D70">
            <v>11.926209027676455</v>
          </cell>
          <cell r="E70">
            <v>8.1966144569257811</v>
          </cell>
          <cell r="F70">
            <v>7.2858341403003077</v>
          </cell>
          <cell r="G70">
            <v>9.3806872208816436</v>
          </cell>
          <cell r="H70">
            <v>4.5858444435037375</v>
          </cell>
          <cell r="I70">
            <v>14.600459893674499</v>
          </cell>
          <cell r="J70">
            <v>7.735283325985284</v>
          </cell>
          <cell r="K70">
            <v>2072.7109325089477</v>
          </cell>
        </row>
        <row r="71">
          <cell r="A71">
            <v>38808</v>
          </cell>
          <cell r="B71">
            <v>2006</v>
          </cell>
          <cell r="C71">
            <v>4</v>
          </cell>
          <cell r="D71">
            <v>11.662191075219024</v>
          </cell>
          <cell r="E71">
            <v>8.0481047817109239</v>
          </cell>
          <cell r="F71">
            <v>7.7254075669886699</v>
          </cell>
          <cell r="G71">
            <v>9.2573800090380249</v>
          </cell>
          <cell r="H71">
            <v>4.4777281021337023</v>
          </cell>
          <cell r="I71">
            <v>14.154109207299941</v>
          </cell>
          <cell r="J71">
            <v>7.347672033438319</v>
          </cell>
          <cell r="K71">
            <v>2072.6725927758284</v>
          </cell>
        </row>
        <row r="72">
          <cell r="A72">
            <v>38838</v>
          </cell>
          <cell r="B72">
            <v>2006</v>
          </cell>
          <cell r="C72">
            <v>5</v>
          </cell>
          <cell r="D72">
            <v>11.397234390430068</v>
          </cell>
          <cell r="E72">
            <v>7.9890237810765914</v>
          </cell>
          <cell r="F72">
            <v>8.1082825865897856</v>
          </cell>
          <cell r="G72">
            <v>9.0552775750317789</v>
          </cell>
          <cell r="H72">
            <v>4.3553191426543609</v>
          </cell>
          <cell r="I72">
            <v>13.716545827131158</v>
          </cell>
          <cell r="J72">
            <v>6.9584907166142465</v>
          </cell>
          <cell r="K72">
            <v>2072.5801740195279</v>
          </cell>
        </row>
        <row r="73">
          <cell r="A73">
            <v>38869</v>
          </cell>
          <cell r="B73">
            <v>2006</v>
          </cell>
          <cell r="C73">
            <v>6</v>
          </cell>
          <cell r="D73">
            <v>11.144362076118846</v>
          </cell>
          <cell r="E73">
            <v>7.9473782396030863</v>
          </cell>
          <cell r="F73">
            <v>8.541605987670291</v>
          </cell>
          <cell r="G73">
            <v>8.9480372698597961</v>
          </cell>
          <cell r="H73">
            <v>4.2405721237815603</v>
          </cell>
          <cell r="I73">
            <v>13.314090984319989</v>
          </cell>
          <cell r="J73">
            <v>6.6053976920597499</v>
          </cell>
          <cell r="K73">
            <v>2072.7414443734133</v>
          </cell>
        </row>
        <row r="74">
          <cell r="A74">
            <v>38899</v>
          </cell>
          <cell r="B74">
            <v>2006</v>
          </cell>
          <cell r="C74">
            <v>7</v>
          </cell>
          <cell r="D74">
            <v>10.890466773722382</v>
          </cell>
          <cell r="E74">
            <v>7.8546759165672073</v>
          </cell>
          <cell r="F74">
            <v>8.9573282531956977</v>
          </cell>
          <cell r="G74">
            <v>8.8061296529636852</v>
          </cell>
          <cell r="H74">
            <v>4.170008648393523</v>
          </cell>
          <cell r="I74">
            <v>12.919195454280604</v>
          </cell>
          <cell r="J74">
            <v>6.2656044650732614</v>
          </cell>
          <cell r="K74">
            <v>2072.8634091641966</v>
          </cell>
        </row>
        <row r="75">
          <cell r="A75">
            <v>38930</v>
          </cell>
          <cell r="B75">
            <v>2006</v>
          </cell>
          <cell r="C75">
            <v>8</v>
          </cell>
          <cell r="D75">
            <v>10.651439248517686</v>
          </cell>
          <cell r="E75">
            <v>7.8169481902179641</v>
          </cell>
          <cell r="F75">
            <v>9.1697649034929452</v>
          </cell>
          <cell r="G75">
            <v>8.6700102367880874</v>
          </cell>
          <cell r="H75">
            <v>4.1825121986655098</v>
          </cell>
          <cell r="I75">
            <v>12.54982240244223</v>
          </cell>
          <cell r="J75">
            <v>5.9544679725138892</v>
          </cell>
          <cell r="K75">
            <v>2072.9949651526381</v>
          </cell>
        </row>
        <row r="76">
          <cell r="A76">
            <v>38961</v>
          </cell>
          <cell r="B76">
            <v>2006</v>
          </cell>
          <cell r="C76">
            <v>9</v>
          </cell>
          <cell r="D76">
            <v>10.426856646131125</v>
          </cell>
          <cell r="E76">
            <v>7.6618355223713204</v>
          </cell>
          <cell r="F76">
            <v>8.9819973961441111</v>
          </cell>
          <cell r="G76">
            <v>8.5401518383485389</v>
          </cell>
          <cell r="H76">
            <v>4.2196054171732387</v>
          </cell>
          <cell r="I76">
            <v>12.203924421606756</v>
          </cell>
          <cell r="J76">
            <v>5.6697779225372624</v>
          </cell>
          <cell r="K76">
            <v>2072.7041491643126</v>
          </cell>
        </row>
        <row r="77">
          <cell r="A77">
            <v>38991</v>
          </cell>
          <cell r="B77">
            <v>2006</v>
          </cell>
          <cell r="C77">
            <v>10</v>
          </cell>
          <cell r="D77">
            <v>10.202166873341248</v>
          </cell>
          <cell r="E77">
            <v>7.5264285197686229</v>
          </cell>
          <cell r="F77">
            <v>8.8049333060108204</v>
          </cell>
          <cell r="G77">
            <v>8.4102369236771288</v>
          </cell>
          <cell r="H77">
            <v>4.1766486314225633</v>
          </cell>
          <cell r="I77">
            <v>11.863915250230281</v>
          </cell>
          <cell r="J77">
            <v>5.3971909487220646</v>
          </cell>
          <cell r="K77">
            <v>2072.3815204531729</v>
          </cell>
        </row>
        <row r="78">
          <cell r="A78">
            <v>39022</v>
          </cell>
          <cell r="B78">
            <v>2006</v>
          </cell>
          <cell r="C78">
            <v>11</v>
          </cell>
          <cell r="D78">
            <v>9.9878959141439374</v>
          </cell>
          <cell r="E78">
            <v>7.3996783961960038</v>
          </cell>
          <cell r="F78">
            <v>8.6376132271701724</v>
          </cell>
          <cell r="G78">
            <v>8.2876427374201658</v>
          </cell>
          <cell r="H78">
            <v>4.1499583042178925</v>
          </cell>
          <cell r="I78">
            <v>11.550259660945292</v>
          </cell>
          <cell r="J78">
            <v>5.1520532098495497</v>
          </cell>
          <cell r="K78">
            <v>2072.165101449943</v>
          </cell>
        </row>
        <row r="79">
          <cell r="A79">
            <v>39052</v>
          </cell>
          <cell r="B79">
            <v>2006</v>
          </cell>
          <cell r="C79">
            <v>12</v>
          </cell>
          <cell r="D79">
            <v>9.7627278447956183</v>
          </cell>
          <cell r="E79">
            <v>7.2732481766398553</v>
          </cell>
          <cell r="F79">
            <v>8.4519635441899155</v>
          </cell>
          <cell r="G79">
            <v>8.1444906239228736</v>
          </cell>
          <cell r="H79">
            <v>4.2114924650380798</v>
          </cell>
          <cell r="I79">
            <v>11.24152846292484</v>
          </cell>
          <cell r="J79">
            <v>4.9173917804057972</v>
          </cell>
          <cell r="K79">
            <v>2072.0028428979172</v>
          </cell>
        </row>
        <row r="80">
          <cell r="B80" t="str">
            <v xml:space="preserve">Promedio  2,006 </v>
          </cell>
          <cell r="D80">
            <v>11.058460307483392</v>
          </cell>
          <cell r="E80">
            <v>7.8808815801967418</v>
          </cell>
          <cell r="F80">
            <v>8.2311822498286578</v>
          </cell>
          <cell r="G80">
            <v>8.8919415074376804</v>
          </cell>
          <cell r="H80">
            <v>4.2652148865128643</v>
          </cell>
          <cell r="I80">
            <v>13.233066127953235</v>
          </cell>
          <cell r="J80">
            <v>5.9460976933137673</v>
          </cell>
          <cell r="K80">
            <v>2072.0068443527266</v>
          </cell>
        </row>
        <row r="81">
          <cell r="A81">
            <v>39083</v>
          </cell>
          <cell r="B81">
            <v>2007</v>
          </cell>
          <cell r="C81">
            <v>1</v>
          </cell>
          <cell r="D81">
            <v>9.5562175112734398</v>
          </cell>
          <cell r="E81">
            <v>7.1807508930065822</v>
          </cell>
          <cell r="F81">
            <v>8.2249477864377596</v>
          </cell>
          <cell r="G81">
            <v>8.0267054946737897</v>
          </cell>
          <cell r="H81">
            <v>4.2991738145283938</v>
          </cell>
          <cell r="I81">
            <v>10.951791829846151</v>
          </cell>
          <cell r="J81">
            <v>4.7030161059892528</v>
          </cell>
          <cell r="K81">
            <v>2060.9426034357552</v>
          </cell>
        </row>
        <row r="82">
          <cell r="A82">
            <v>39114</v>
          </cell>
          <cell r="B82">
            <v>2007</v>
          </cell>
          <cell r="C82">
            <v>2</v>
          </cell>
          <cell r="D82">
            <v>9.3956688601321119</v>
          </cell>
          <cell r="E82">
            <v>7.0705877934519492</v>
          </cell>
          <cell r="F82">
            <v>8.0762863993997449</v>
          </cell>
          <cell r="G82">
            <v>7.9517323993528199</v>
          </cell>
          <cell r="H82">
            <v>4.6092665310470844</v>
          </cell>
          <cell r="I82">
            <v>10.687816323741849</v>
          </cell>
          <cell r="J82">
            <v>4.5134737378485283</v>
          </cell>
          <cell r="K82">
            <v>2061.3048320449743</v>
          </cell>
        </row>
        <row r="83">
          <cell r="A83">
            <v>39142</v>
          </cell>
          <cell r="B83">
            <v>2007</v>
          </cell>
          <cell r="C83">
            <v>3</v>
          </cell>
          <cell r="D83">
            <v>9.2243370012872568</v>
          </cell>
          <cell r="E83">
            <v>7.0209001395527393</v>
          </cell>
          <cell r="F83">
            <v>7.7840510816699577</v>
          </cell>
          <cell r="G83">
            <v>7.8764751677343989</v>
          </cell>
          <cell r="H83">
            <v>4.7949961272223049</v>
          </cell>
          <cell r="I83">
            <v>10.411023851256779</v>
          </cell>
          <cell r="J83">
            <v>4.3186407831542111</v>
          </cell>
          <cell r="K83">
            <v>2061.4304241518776</v>
          </cell>
        </row>
        <row r="84">
          <cell r="A84">
            <v>39173</v>
          </cell>
          <cell r="B84">
            <v>2007</v>
          </cell>
          <cell r="C84">
            <v>4</v>
          </cell>
          <cell r="D84">
            <v>9.0667744106702877</v>
          </cell>
          <cell r="E84">
            <v>7.0062119433558472</v>
          </cell>
          <cell r="F84">
            <v>7.6437863589344346</v>
          </cell>
          <cell r="G84">
            <v>7.811130528872388</v>
          </cell>
          <cell r="H84">
            <v>4.8063739543403878</v>
          </cell>
          <cell r="I84">
            <v>10.162434532705081</v>
          </cell>
          <cell r="J84">
            <v>4.1488028976031943</v>
          </cell>
          <cell r="K84">
            <v>2061.6455146264816</v>
          </cell>
        </row>
        <row r="85">
          <cell r="A85">
            <v>39203</v>
          </cell>
          <cell r="B85">
            <v>2007</v>
          </cell>
          <cell r="C85">
            <v>5</v>
          </cell>
          <cell r="D85">
            <v>8.8647338167532119</v>
          </cell>
          <cell r="E85">
            <v>6.8859467695314045</v>
          </cell>
          <cell r="F85">
            <v>7.3819364267398182</v>
          </cell>
          <cell r="G85">
            <v>7.8383607440585221</v>
          </cell>
          <cell r="H85">
            <v>4.860904998159155</v>
          </cell>
          <cell r="I85">
            <v>9.9168833151512832</v>
          </cell>
          <cell r="J85">
            <v>3.9854703094543131</v>
          </cell>
          <cell r="K85">
            <v>2061.7342363798475</v>
          </cell>
        </row>
        <row r="86">
          <cell r="A86">
            <v>39234</v>
          </cell>
          <cell r="B86">
            <v>2007</v>
          </cell>
          <cell r="C86">
            <v>6</v>
          </cell>
          <cell r="D86">
            <v>8.6480064392460996</v>
          </cell>
          <cell r="E86">
            <v>6.779690619513457</v>
          </cell>
          <cell r="F86">
            <v>7.2518971684694797</v>
          </cell>
          <cell r="G86">
            <v>7.8745151536404396</v>
          </cell>
          <cell r="H86">
            <v>4.8925103788220179</v>
          </cell>
          <cell r="I86">
            <v>9.6892450894159161</v>
          </cell>
          <cell r="J86">
            <v>3.8376982573593921</v>
          </cell>
          <cell r="K86">
            <v>2061.9735631064673</v>
          </cell>
        </row>
        <row r="87">
          <cell r="A87">
            <v>39264</v>
          </cell>
          <cell r="B87">
            <v>2007</v>
          </cell>
          <cell r="C87">
            <v>7</v>
          </cell>
          <cell r="D87">
            <v>8.4616265621715758</v>
          </cell>
          <cell r="E87">
            <v>6.6776937512222299</v>
          </cell>
          <cell r="F87">
            <v>6.9905690104439078</v>
          </cell>
          <cell r="G87">
            <v>7.929105571851685</v>
          </cell>
          <cell r="H87">
            <v>4.7985181413019262</v>
          </cell>
          <cell r="I87">
            <v>9.4640748505652308</v>
          </cell>
          <cell r="J87">
            <v>3.6951991891036369</v>
          </cell>
          <cell r="K87">
            <v>2062.0167870766609</v>
          </cell>
        </row>
        <row r="88">
          <cell r="A88">
            <v>39295</v>
          </cell>
          <cell r="B88">
            <v>2007</v>
          </cell>
          <cell r="C88">
            <v>8</v>
          </cell>
          <cell r="D88">
            <v>8.2648658162109427</v>
          </cell>
          <cell r="E88">
            <v>6.5744100580915434</v>
          </cell>
          <cell r="F88">
            <v>6.8681584065677299</v>
          </cell>
          <cell r="G88">
            <v>8.0154199708702851</v>
          </cell>
          <cell r="H88">
            <v>4.7134969349725893</v>
          </cell>
          <cell r="I88">
            <v>9.2517065928807938</v>
          </cell>
          <cell r="J88">
            <v>3.563934554405261</v>
          </cell>
          <cell r="K88">
            <v>2062.2519923339996</v>
          </cell>
        </row>
        <row r="89">
          <cell r="A89">
            <v>39326</v>
          </cell>
          <cell r="B89">
            <v>2007</v>
          </cell>
          <cell r="C89">
            <v>9</v>
          </cell>
          <cell r="D89">
            <v>8.0988654455237636</v>
          </cell>
          <cell r="E89">
            <v>6.4776434532687048</v>
          </cell>
          <cell r="F89">
            <v>6.75121939325137</v>
          </cell>
          <cell r="G89">
            <v>8.005861521155019</v>
          </cell>
          <cell r="H89">
            <v>4.7294435642011052</v>
          </cell>
          <cell r="I89">
            <v>9.0511933278133014</v>
          </cell>
          <cell r="J89">
            <v>3.4427536442460331</v>
          </cell>
          <cell r="K89">
            <v>2062.5569803494595</v>
          </cell>
        </row>
        <row r="90">
          <cell r="A90">
            <v>39356</v>
          </cell>
          <cell r="B90">
            <v>2007</v>
          </cell>
          <cell r="C90">
            <v>10</v>
          </cell>
          <cell r="D90">
            <v>7.9426033643448939</v>
          </cell>
          <cell r="E90">
            <v>6.3800775200020325</v>
          </cell>
          <cell r="F90">
            <v>6.6349621327944064</v>
          </cell>
          <cell r="G90">
            <v>7.9096125802699069</v>
          </cell>
          <cell r="H90">
            <v>4.6427865371206565</v>
          </cell>
          <cell r="I90">
            <v>8.8524520514920351</v>
          </cell>
          <cell r="J90">
            <v>3.3253977102504093</v>
          </cell>
          <cell r="K90">
            <v>2062.6878918962743</v>
          </cell>
        </row>
        <row r="91">
          <cell r="A91">
            <v>39387</v>
          </cell>
          <cell r="B91">
            <v>2007</v>
          </cell>
          <cell r="C91">
            <v>11</v>
          </cell>
          <cell r="D91">
            <v>7.8029652605848083</v>
          </cell>
          <cell r="E91">
            <v>6.3604174687018684</v>
          </cell>
          <cell r="F91">
            <v>6.5250672256414592</v>
          </cell>
          <cell r="G91">
            <v>7.7941746566239178</v>
          </cell>
          <cell r="H91">
            <v>4.5560657326761786</v>
          </cell>
          <cell r="I91">
            <v>8.6675847521577065</v>
          </cell>
          <cell r="J91">
            <v>3.2184756008926292</v>
          </cell>
          <cell r="K91">
            <v>2062.9247506972788</v>
          </cell>
        </row>
        <row r="92">
          <cell r="A92">
            <v>39417</v>
          </cell>
          <cell r="B92">
            <v>2007</v>
          </cell>
          <cell r="C92">
            <v>12</v>
          </cell>
          <cell r="D92">
            <v>7.6624241842686054</v>
          </cell>
          <cell r="E92">
            <v>6.3933321855466616</v>
          </cell>
          <cell r="F92">
            <v>6.3933106905932391</v>
          </cell>
          <cell r="G92">
            <v>7.6790703299319025</v>
          </cell>
          <cell r="H92">
            <v>4.3610610584467544</v>
          </cell>
          <cell r="I92">
            <v>8.4841144140874665</v>
          </cell>
          <cell r="J92">
            <v>3.1146381329694282</v>
          </cell>
          <cell r="K92">
            <v>2063.0879509958436</v>
          </cell>
        </row>
        <row r="93">
          <cell r="B93" t="str">
            <v xml:space="preserve">Promedio  2,007 </v>
          </cell>
          <cell r="D93">
            <v>8.5824240560389171</v>
          </cell>
          <cell r="E93">
            <v>6.7339718829370865</v>
          </cell>
          <cell r="F93">
            <v>7.2105160067452756</v>
          </cell>
          <cell r="G93">
            <v>7.8926803432529233</v>
          </cell>
          <cell r="H93">
            <v>4.6720498144032128</v>
          </cell>
          <cell r="I93">
            <v>9.6325267442594669</v>
          </cell>
          <cell r="J93">
            <v>3.8222917436063573</v>
          </cell>
          <cell r="K93">
            <v>2062.0464605912434</v>
          </cell>
        </row>
        <row r="94">
          <cell r="A94">
            <v>39448</v>
          </cell>
          <cell r="B94">
            <v>2008</v>
          </cell>
          <cell r="C94">
            <v>1</v>
          </cell>
          <cell r="D94">
            <v>7.5147570528521266</v>
          </cell>
          <cell r="E94">
            <v>6.5268971495233137</v>
          </cell>
          <cell r="F94">
            <v>6.2887924126972408</v>
          </cell>
          <cell r="G94">
            <v>7.605363096247225</v>
          </cell>
          <cell r="H94">
            <v>4.1985517463394535</v>
          </cell>
          <cell r="I94">
            <v>8.3105047336231301</v>
          </cell>
          <cell r="J94">
            <v>3.0183125609774857</v>
          </cell>
          <cell r="K94">
            <v>2052.4631787522599</v>
          </cell>
        </row>
        <row r="95">
          <cell r="A95">
            <v>39479</v>
          </cell>
          <cell r="B95">
            <v>2008</v>
          </cell>
          <cell r="C95">
            <v>2</v>
          </cell>
          <cell r="D95">
            <v>7.3863431825234702</v>
          </cell>
          <cell r="E95">
            <v>6.9178379689165528</v>
          </cell>
          <cell r="F95">
            <v>6.1699309971128482</v>
          </cell>
          <cell r="G95">
            <v>7.5772350814316312</v>
          </cell>
          <cell r="H95">
            <v>4.0448047519493908</v>
          </cell>
          <cell r="I95">
            <v>8.1485755281486441</v>
          </cell>
          <cell r="J95">
            <v>2.9302527632623407</v>
          </cell>
          <cell r="K95">
            <v>2053.1749802733448</v>
          </cell>
        </row>
        <row r="96">
          <cell r="A96">
            <v>39508</v>
          </cell>
          <cell r="B96">
            <v>2008</v>
          </cell>
          <cell r="C96">
            <v>3</v>
          </cell>
          <cell r="D96">
            <v>7.253539784365417</v>
          </cell>
          <cell r="E96">
            <v>7.2509171493590987</v>
          </cell>
          <cell r="F96">
            <v>6.0700739521878164</v>
          </cell>
          <cell r="G96">
            <v>7.5575112340175403</v>
          </cell>
          <cell r="H96">
            <v>3.8880688452027417</v>
          </cell>
          <cell r="I96">
            <v>7.9825668847453839</v>
          </cell>
          <cell r="J96">
            <v>2.8414774329624892</v>
          </cell>
          <cell r="K96">
            <v>2053.8441552828403</v>
          </cell>
        </row>
        <row r="97">
          <cell r="A97">
            <v>39539</v>
          </cell>
          <cell r="B97">
            <v>2008</v>
          </cell>
          <cell r="C97">
            <v>4</v>
          </cell>
          <cell r="D97">
            <v>7.1291784105890628</v>
          </cell>
          <cell r="E97">
            <v>7.4042757875640177</v>
          </cell>
          <cell r="F97">
            <v>5.9760593742746968</v>
          </cell>
          <cell r="G97">
            <v>7.4946478265656751</v>
          </cell>
          <cell r="H97">
            <v>3.7435417676157967</v>
          </cell>
          <cell r="I97">
            <v>7.8300140637721123</v>
          </cell>
          <cell r="J97">
            <v>2.7614122014887084</v>
          </cell>
          <cell r="K97">
            <v>2054.3391294318703</v>
          </cell>
        </row>
        <row r="98">
          <cell r="A98">
            <v>39569</v>
          </cell>
          <cell r="B98">
            <v>2008</v>
          </cell>
          <cell r="C98">
            <v>5</v>
          </cell>
          <cell r="D98">
            <v>7.0040297616545484</v>
          </cell>
          <cell r="E98">
            <v>7.337041245641986</v>
          </cell>
          <cell r="F98">
            <v>5.8825369533140055</v>
          </cell>
          <cell r="G98">
            <v>7.3903458125103949</v>
          </cell>
          <cell r="H98">
            <v>3.6014792118268621</v>
          </cell>
          <cell r="I98">
            <v>7.678159355637634</v>
          </cell>
          <cell r="J98">
            <v>2.6831510720831742</v>
          </cell>
          <cell r="K98">
            <v>2054.5767434126683</v>
          </cell>
        </row>
        <row r="99">
          <cell r="A99">
            <v>39600</v>
          </cell>
          <cell r="B99">
            <v>2008</v>
          </cell>
          <cell r="C99">
            <v>6</v>
          </cell>
          <cell r="D99">
            <v>6.887323050326593</v>
          </cell>
          <cell r="E99">
            <v>7.4237197221927218</v>
          </cell>
          <cell r="F99">
            <v>5.7939824294584685</v>
          </cell>
          <cell r="G99">
            <v>7.2920008782943668</v>
          </cell>
          <cell r="H99">
            <v>3.4354871185788869</v>
          </cell>
          <cell r="I99">
            <v>7.5363090512142481</v>
          </cell>
          <cell r="J99">
            <v>2.6112031508472811</v>
          </cell>
          <cell r="K99">
            <v>2054.9800254009128</v>
          </cell>
        </row>
        <row r="100">
          <cell r="A100">
            <v>39630</v>
          </cell>
          <cell r="B100">
            <v>2008</v>
          </cell>
          <cell r="C100">
            <v>7</v>
          </cell>
          <cell r="D100">
            <v>6.7723093488524668</v>
          </cell>
          <cell r="E100">
            <v>7.6716219577479521</v>
          </cell>
          <cell r="F100">
            <v>5.639535915195717</v>
          </cell>
          <cell r="G100">
            <v>7.1934991023482189</v>
          </cell>
          <cell r="H100">
            <v>3.287999037203543</v>
          </cell>
          <cell r="I100">
            <v>7.3949516406912768</v>
          </cell>
          <cell r="J100">
            <v>2.5407116073621197</v>
          </cell>
          <cell r="K100">
            <v>2055.5006286094012</v>
          </cell>
        </row>
        <row r="101">
          <cell r="A101">
            <v>39661</v>
          </cell>
          <cell r="B101">
            <v>2008</v>
          </cell>
          <cell r="C101">
            <v>8</v>
          </cell>
          <cell r="D101">
            <v>6.6615866444944647</v>
          </cell>
          <cell r="E101">
            <v>7.6244022798455955</v>
          </cell>
          <cell r="F101">
            <v>5.5553552786934093</v>
          </cell>
          <cell r="G101">
            <v>7.098883912365773</v>
          </cell>
          <cell r="H101">
            <v>3.2319977962740598</v>
          </cell>
          <cell r="I101">
            <v>7.2606479784125524</v>
          </cell>
          <cell r="J101">
            <v>2.4747548021618981</v>
          </cell>
          <cell r="K101">
            <v>2055.9076286922477</v>
          </cell>
        </row>
        <row r="102">
          <cell r="A102">
            <v>39692</v>
          </cell>
          <cell r="B102">
            <v>2008</v>
          </cell>
          <cell r="C102">
            <v>9</v>
          </cell>
          <cell r="D102">
            <v>6.5547952928824227</v>
          </cell>
          <cell r="E102">
            <v>7.7026562341542464</v>
          </cell>
          <cell r="F102">
            <v>5.4424349777689338</v>
          </cell>
          <cell r="G102">
            <v>7.0083985693469035</v>
          </cell>
          <cell r="H102">
            <v>3.4875857907563579</v>
          </cell>
          <cell r="I102">
            <v>7.1329409963096344</v>
          </cell>
          <cell r="J102">
            <v>2.4129416891953177</v>
          </cell>
          <cell r="K102">
            <v>2056.7417535504137</v>
          </cell>
        </row>
        <row r="103">
          <cell r="A103">
            <v>39722</v>
          </cell>
          <cell r="B103">
            <v>2008</v>
          </cell>
          <cell r="C103">
            <v>10</v>
          </cell>
          <cell r="D103">
            <v>6.4473039557730374</v>
          </cell>
          <cell r="E103">
            <v>7.7318547721660806</v>
          </cell>
          <cell r="F103">
            <v>5.2980743457488844</v>
          </cell>
          <cell r="G103">
            <v>6.9176249942198558</v>
          </cell>
          <cell r="H103">
            <v>3.6297385177144568</v>
          </cell>
          <cell r="I103">
            <v>7.0054788535776984</v>
          </cell>
          <cell r="J103">
            <v>2.3521835620532072</v>
          </cell>
          <cell r="K103">
            <v>2057.3822590012528</v>
          </cell>
        </row>
        <row r="104">
          <cell r="A104">
            <v>39753</v>
          </cell>
          <cell r="B104">
            <v>2008</v>
          </cell>
          <cell r="C104">
            <v>11</v>
          </cell>
          <cell r="D104">
            <v>6.3450259867917937</v>
          </cell>
          <cell r="E104">
            <v>7.7446341428200842</v>
          </cell>
          <cell r="F104">
            <v>5.158528625735376</v>
          </cell>
          <cell r="G104">
            <v>6.8318032109492988</v>
          </cell>
          <cell r="H104">
            <v>3.5080718045191581</v>
          </cell>
          <cell r="I104">
            <v>6.8861023443509533</v>
          </cell>
          <cell r="J104">
            <v>2.2960263098319378</v>
          </cell>
          <cell r="K104">
            <v>2057.7701924249991</v>
          </cell>
        </row>
        <row r="105">
          <cell r="A105">
            <v>39783</v>
          </cell>
          <cell r="B105">
            <v>2008</v>
          </cell>
          <cell r="C105">
            <v>12</v>
          </cell>
          <cell r="D105">
            <v>6.2328303064362487</v>
          </cell>
          <cell r="E105">
            <v>7.8172251516796978</v>
          </cell>
          <cell r="F105">
            <v>5.0844204318488799</v>
          </cell>
          <cell r="G105">
            <v>6.745627880439752</v>
          </cell>
          <cell r="H105">
            <v>3.3892282376971119</v>
          </cell>
          <cell r="I105">
            <v>6.7668379814020021</v>
          </cell>
          <cell r="J105">
            <v>2.2407180633271233</v>
          </cell>
          <cell r="K105">
            <v>2058.2768880528311</v>
          </cell>
        </row>
        <row r="106">
          <cell r="B106" t="str">
            <v xml:space="preserve">Promedio  2,008 </v>
          </cell>
          <cell r="D106">
            <v>6.849085231461804</v>
          </cell>
          <cell r="E106">
            <v>7.429423630134278</v>
          </cell>
          <cell r="F106">
            <v>5.6966438078363568</v>
          </cell>
          <cell r="G106">
            <v>7.2260784665613862</v>
          </cell>
          <cell r="H106">
            <v>3.620546218806485</v>
          </cell>
          <cell r="I106">
            <v>7.4944241176571067</v>
          </cell>
          <cell r="J106">
            <v>2.5969287679627562</v>
          </cell>
          <cell r="K106">
            <v>2055.4131302404203</v>
          </cell>
        </row>
        <row r="107">
          <cell r="A107">
            <v>39814</v>
          </cell>
          <cell r="B107">
            <v>2009</v>
          </cell>
          <cell r="C107">
            <v>1</v>
          </cell>
          <cell r="D107">
            <v>6.1337947282036422</v>
          </cell>
          <cell r="E107">
            <v>7.7444698966347376</v>
          </cell>
          <cell r="F107">
            <v>5.0131153498106338</v>
          </cell>
          <cell r="G107">
            <v>6.6626411233969947</v>
          </cell>
          <cell r="H107">
            <v>3.2780501042995982</v>
          </cell>
          <cell r="I107">
            <v>6.6532404486213066</v>
          </cell>
          <cell r="J107">
            <v>2.1887053130470031</v>
          </cell>
          <cell r="K107">
            <v>2047.6740169640138</v>
          </cell>
        </row>
        <row r="108">
          <cell r="A108">
            <v>39845</v>
          </cell>
          <cell r="B108">
            <v>2009</v>
          </cell>
          <cell r="C108">
            <v>2</v>
          </cell>
          <cell r="D108">
            <v>6.0320140897620185</v>
          </cell>
          <cell r="E108">
            <v>7.6421492400945406</v>
          </cell>
          <cell r="F108">
            <v>4.9457163055614251</v>
          </cell>
          <cell r="G108">
            <v>6.5859753620143504</v>
          </cell>
          <cell r="H108">
            <v>3.1763170164123586</v>
          </cell>
          <cell r="I108">
            <v>6.5482718188467173</v>
          </cell>
          <cell r="J108">
            <v>2.1414098388415543</v>
          </cell>
          <cell r="K108">
            <v>2048.0718536715331</v>
          </cell>
        </row>
        <row r="109">
          <cell r="A109">
            <v>39873</v>
          </cell>
          <cell r="B109">
            <v>2009</v>
          </cell>
          <cell r="C109">
            <v>3</v>
          </cell>
          <cell r="D109">
            <v>5.9144545864380671</v>
          </cell>
          <cell r="E109">
            <v>7.5940070041176524</v>
          </cell>
          <cell r="F109">
            <v>4.8768464955406179</v>
          </cell>
          <cell r="G109">
            <v>6.5039791126652089</v>
          </cell>
          <cell r="H109">
            <v>3.0718939739466222</v>
          </cell>
          <cell r="I109">
            <v>6.4366360906763047</v>
          </cell>
          <cell r="J109">
            <v>2.0913533245982538</v>
          </cell>
          <cell r="K109">
            <v>2048.4891705879827</v>
          </cell>
        </row>
        <row r="110">
          <cell r="A110">
            <v>39904</v>
          </cell>
          <cell r="B110">
            <v>2009</v>
          </cell>
          <cell r="C110">
            <v>4</v>
          </cell>
          <cell r="D110">
            <v>5.822575562288371</v>
          </cell>
          <cell r="E110">
            <v>7.4973714825179743</v>
          </cell>
          <cell r="F110">
            <v>4.8120705183325621</v>
          </cell>
          <cell r="G110">
            <v>6.4077808157371603</v>
          </cell>
          <cell r="H110">
            <v>2.977545239724726</v>
          </cell>
          <cell r="I110">
            <v>6.3349467221182847</v>
          </cell>
          <cell r="J110">
            <v>2.0464417584317318</v>
          </cell>
          <cell r="K110">
            <v>2048.8987320991509</v>
          </cell>
        </row>
        <row r="111">
          <cell r="A111">
            <v>39934</v>
          </cell>
          <cell r="B111">
            <v>2009</v>
          </cell>
          <cell r="C111">
            <v>5</v>
          </cell>
          <cell r="D111">
            <v>5.7332665691270739</v>
          </cell>
          <cell r="E111">
            <v>7.5012907701461451</v>
          </cell>
          <cell r="F111">
            <v>4.7475368906108502</v>
          </cell>
          <cell r="G111">
            <v>6.3317407640994325</v>
          </cell>
          <cell r="H111">
            <v>2.8849427994068786</v>
          </cell>
          <cell r="I111">
            <v>6.2331243363456741</v>
          </cell>
          <cell r="J111">
            <v>2.002014289291508</v>
          </cell>
          <cell r="K111">
            <v>2049.4339164190278</v>
          </cell>
        </row>
        <row r="112">
          <cell r="A112">
            <v>39965</v>
          </cell>
          <cell r="B112">
            <v>2009</v>
          </cell>
          <cell r="C112">
            <v>6</v>
          </cell>
          <cell r="D112">
            <v>5.6646379007052019</v>
          </cell>
          <cell r="E112">
            <v>7.5508828026602703</v>
          </cell>
          <cell r="F112">
            <v>4.6862047444421711</v>
          </cell>
          <cell r="G112">
            <v>6.2392477682349856</v>
          </cell>
          <cell r="H112">
            <v>2.7990994211439779</v>
          </cell>
          <cell r="I112">
            <v>6.1374590034098473</v>
          </cell>
          <cell r="J112">
            <v>1.9606984460177324</v>
          </cell>
          <cell r="K112">
            <v>2050.038230086614</v>
          </cell>
        </row>
        <row r="113">
          <cell r="A113">
            <v>39995</v>
          </cell>
          <cell r="B113">
            <v>2009</v>
          </cell>
          <cell r="C113">
            <v>7</v>
          </cell>
          <cell r="D113">
            <v>5.5804415830830578</v>
          </cell>
          <cell r="E113">
            <v>7.5007904020024583</v>
          </cell>
          <cell r="F113">
            <v>4.6250850248049895</v>
          </cell>
          <cell r="G113">
            <v>6.1668314618913893</v>
          </cell>
          <cell r="H113">
            <v>2.6996011417666539</v>
          </cell>
          <cell r="I113">
            <v>6.0415895047958612</v>
          </cell>
          <cell r="J113">
            <v>1.9197641503373006</v>
          </cell>
          <cell r="K113">
            <v>2050.5341032686815</v>
          </cell>
        </row>
        <row r="114">
          <cell r="A114">
            <v>40026</v>
          </cell>
          <cell r="B114">
            <v>2009</v>
          </cell>
          <cell r="C114">
            <v>8</v>
          </cell>
          <cell r="D114">
            <v>5.5080898528569735</v>
          </cell>
          <cell r="E114">
            <v>7.4208872159529804</v>
          </cell>
          <cell r="F114">
            <v>4.5661638466781191</v>
          </cell>
          <cell r="G114">
            <v>6.0969090878238621</v>
          </cell>
          <cell r="H114">
            <v>2.5901311127978981</v>
          </cell>
          <cell r="I114">
            <v>5.9499979080961012</v>
          </cell>
          <cell r="J114">
            <v>1.8810456995194205</v>
          </cell>
          <cell r="K114">
            <v>2051.0132247237252</v>
          </cell>
        </row>
        <row r="115">
          <cell r="A115">
            <v>40057</v>
          </cell>
          <cell r="B115">
            <v>2009</v>
          </cell>
          <cell r="C115">
            <v>9</v>
          </cell>
          <cell r="D115">
            <v>5.4291888301550735</v>
          </cell>
          <cell r="E115">
            <v>7.3692141772692183</v>
          </cell>
          <cell r="F115">
            <v>4.5095462782338194</v>
          </cell>
          <cell r="G115">
            <v>6.0297309676297335</v>
          </cell>
          <cell r="H115">
            <v>2.4853935669996869</v>
          </cell>
          <cell r="I115">
            <v>5.8624404803489201</v>
          </cell>
          <cell r="J115">
            <v>1.8443833396440377</v>
          </cell>
          <cell r="K115">
            <v>2051.5298976402805</v>
          </cell>
        </row>
        <row r="116">
          <cell r="A116">
            <v>40087</v>
          </cell>
          <cell r="B116">
            <v>2009</v>
          </cell>
          <cell r="C116">
            <v>10</v>
          </cell>
          <cell r="D116">
            <v>5.3566432422371948</v>
          </cell>
          <cell r="E116">
            <v>7.3150717963658964</v>
          </cell>
          <cell r="F116">
            <v>4.4531016373338259</v>
          </cell>
          <cell r="G116">
            <v>5.962034303988875</v>
          </cell>
          <cell r="H116">
            <v>2.3970335291654972</v>
          </cell>
          <cell r="I116">
            <v>5.7745939280104244</v>
          </cell>
          <cell r="J116">
            <v>1.8079812605430605</v>
          </cell>
          <cell r="K116">
            <v>2052.0664596976449</v>
          </cell>
        </row>
        <row r="117">
          <cell r="A117">
            <v>40118</v>
          </cell>
          <cell r="B117">
            <v>2009</v>
          </cell>
          <cell r="C117">
            <v>11</v>
          </cell>
          <cell r="D117">
            <v>5.2963366202818492</v>
          </cell>
          <cell r="E117">
            <v>7.2600476253124544</v>
          </cell>
          <cell r="F117">
            <v>4.3993948195543151</v>
          </cell>
          <cell r="G117">
            <v>5.8977468568038844</v>
          </cell>
          <cell r="H117">
            <v>2.3288394854528294</v>
          </cell>
          <cell r="I117">
            <v>5.691898036546803</v>
          </cell>
          <cell r="J117">
            <v>1.7740073842145194</v>
          </cell>
          <cell r="K117">
            <v>2052.6482708281669</v>
          </cell>
        </row>
        <row r="118">
          <cell r="A118">
            <v>40148</v>
          </cell>
          <cell r="B118">
            <v>2009</v>
          </cell>
          <cell r="C118">
            <v>12</v>
          </cell>
          <cell r="D118">
            <v>5.2357338468688441</v>
          </cell>
          <cell r="E118">
            <v>7.3147350907763338</v>
          </cell>
          <cell r="F118">
            <v>4.3457972392303539</v>
          </cell>
          <cell r="G118">
            <v>5.8329257755522272</v>
          </cell>
          <cell r="H118">
            <v>2.2925553952644835</v>
          </cell>
          <cell r="I118">
            <v>5.6088683524843308</v>
          </cell>
          <cell r="J118">
            <v>1.7402300554126697</v>
          </cell>
          <cell r="K118">
            <v>2053.3708457555895</v>
          </cell>
        </row>
        <row r="119">
          <cell r="B119" t="str">
            <v xml:space="preserve">Promedio  2,009 </v>
          </cell>
          <cell r="D119">
            <v>5.6422647843339471</v>
          </cell>
          <cell r="E119">
            <v>7.4759097919875552</v>
          </cell>
          <cell r="F119">
            <v>4.6650482625111396</v>
          </cell>
          <cell r="G119">
            <v>6.2264619499865086</v>
          </cell>
          <cell r="H119">
            <v>2.7484502321984343</v>
          </cell>
          <cell r="I119">
            <v>6.1060888858583811</v>
          </cell>
          <cell r="J119">
            <v>1.9498362383248991</v>
          </cell>
          <cell r="K119">
            <v>2050.314060145201</v>
          </cell>
        </row>
        <row r="120">
          <cell r="A120">
            <v>40179</v>
          </cell>
          <cell r="B120">
            <v>2010</v>
          </cell>
          <cell r="C120">
            <v>1</v>
          </cell>
          <cell r="D120">
            <v>5.1776993401716327</v>
          </cell>
          <cell r="E120">
            <v>7.4169228846844861</v>
          </cell>
          <cell r="F120">
            <v>4.2940419632619493</v>
          </cell>
          <cell r="G120">
            <v>5.7702388874051191</v>
          </cell>
          <cell r="H120">
            <v>2.3631459432527206</v>
          </cell>
          <cell r="I120">
            <v>5.5293948345621429</v>
          </cell>
          <cell r="J120">
            <v>1.7081729450285421</v>
          </cell>
          <cell r="K120">
            <v>2043.2596167983666</v>
          </cell>
        </row>
        <row r="121">
          <cell r="A121">
            <v>40210</v>
          </cell>
          <cell r="B121">
            <v>2010</v>
          </cell>
          <cell r="C121">
            <v>2</v>
          </cell>
          <cell r="D121">
            <v>5.0784975336367282</v>
          </cell>
          <cell r="E121">
            <v>7.3270460720466328</v>
          </cell>
          <cell r="F121">
            <v>4.2449469586565796</v>
          </cell>
          <cell r="G121">
            <v>5.6918043133253775</v>
          </cell>
          <cell r="H121">
            <v>2.4297053072524397</v>
          </cell>
          <cell r="I121">
            <v>5.4556160034458268</v>
          </cell>
          <cell r="J121">
            <v>1.6787729117295416</v>
          </cell>
          <cell r="K121">
            <v>2043.9063891000928</v>
          </cell>
        </row>
        <row r="122">
          <cell r="A122">
            <v>40238</v>
          </cell>
          <cell r="B122">
            <v>2010</v>
          </cell>
          <cell r="C122">
            <v>3</v>
          </cell>
          <cell r="D122">
            <v>5.0192018635030449</v>
          </cell>
          <cell r="E122">
            <v>7.1833573551482264</v>
          </cell>
          <cell r="F122">
            <v>4.194731729391779</v>
          </cell>
          <cell r="G122">
            <v>5.6296384803901942</v>
          </cell>
          <cell r="H122">
            <v>2.4194893584501918</v>
          </cell>
          <cell r="I122">
            <v>5.3767883419086138</v>
          </cell>
          <cell r="J122">
            <v>1.6473880173302369</v>
          </cell>
          <cell r="K122">
            <v>2044.4705951461224</v>
          </cell>
        </row>
        <row r="123">
          <cell r="A123">
            <v>40269</v>
          </cell>
          <cell r="B123">
            <v>2010</v>
          </cell>
          <cell r="C123">
            <v>4</v>
          </cell>
          <cell r="D123">
            <v>4.9574782133930579</v>
          </cell>
          <cell r="E123">
            <v>7.0555353678200916</v>
          </cell>
          <cell r="F123">
            <v>4.0608154680080348</v>
          </cell>
          <cell r="G123">
            <v>5.5719545345937584</v>
          </cell>
          <cell r="H123">
            <v>2.4850425562172456</v>
          </cell>
          <cell r="I123">
            <v>5.3046519906276464</v>
          </cell>
          <cell r="J123">
            <v>1.6189927598339078</v>
          </cell>
          <cell r="K123">
            <v>2045.0544708904936</v>
          </cell>
        </row>
        <row r="124">
          <cell r="A124">
            <v>40299</v>
          </cell>
          <cell r="B124">
            <v>2010</v>
          </cell>
          <cell r="C124">
            <v>5</v>
          </cell>
          <cell r="D124">
            <v>4.8748229119354907</v>
          </cell>
          <cell r="E124">
            <v>7.0406151825396623</v>
          </cell>
          <cell r="F124">
            <v>3.8865851997287857</v>
          </cell>
          <cell r="G124">
            <v>5.5137173361404894</v>
          </cell>
          <cell r="H124">
            <v>2.5059986807978336</v>
          </cell>
          <cell r="I124">
            <v>5.2321022042860408</v>
          </cell>
          <cell r="J124">
            <v>1.5906779949555621</v>
          </cell>
          <cell r="K124">
            <v>2045.6445195103838</v>
          </cell>
        </row>
        <row r="125">
          <cell r="A125">
            <v>40330</v>
          </cell>
          <cell r="B125">
            <v>2010</v>
          </cell>
          <cell r="C125">
            <v>6</v>
          </cell>
          <cell r="D125">
            <v>4.8076764201644746</v>
          </cell>
          <cell r="E125">
            <v>6.9516423857559611</v>
          </cell>
          <cell r="F125">
            <v>3.8430824817091942</v>
          </cell>
          <cell r="G125">
            <v>5.458311534287934</v>
          </cell>
          <cell r="H125">
            <v>2.7359116090413025</v>
          </cell>
          <cell r="I125">
            <v>5.1636437047427499</v>
          </cell>
          <cell r="J125">
            <v>1.5641422854747895</v>
          </cell>
          <cell r="K125">
            <v>2046.5244104211765</v>
          </cell>
        </row>
        <row r="126">
          <cell r="A126">
            <v>40360</v>
          </cell>
          <cell r="B126">
            <v>2010</v>
          </cell>
          <cell r="C126">
            <v>7</v>
          </cell>
          <cell r="D126">
            <v>4.7494835558051962</v>
          </cell>
          <cell r="E126">
            <v>6.8447300231559058</v>
          </cell>
          <cell r="F126">
            <v>3.7800542001425059</v>
          </cell>
          <cell r="G126">
            <v>5.4023482156717693</v>
          </cell>
          <cell r="H126">
            <v>2.7737398153236654</v>
          </cell>
          <cell r="I126">
            <v>5.0947499619763432</v>
          </cell>
          <cell r="J126">
            <v>1.5376536243862113</v>
          </cell>
          <cell r="K126">
            <v>2047.1827593964615</v>
          </cell>
        </row>
        <row r="127">
          <cell r="A127">
            <v>40391</v>
          </cell>
          <cell r="B127">
            <v>2010</v>
          </cell>
          <cell r="C127">
            <v>8</v>
          </cell>
          <cell r="D127">
            <v>4.6932287712699488</v>
          </cell>
          <cell r="E127">
            <v>6.7337334133048419</v>
          </cell>
          <cell r="F127">
            <v>3.738180925314655</v>
          </cell>
          <cell r="G127">
            <v>5.3330228174489314</v>
          </cell>
          <cell r="H127">
            <v>2.8178915707722898</v>
          </cell>
          <cell r="I127">
            <v>5.0286560833594081</v>
          </cell>
          <cell r="J127">
            <v>1.5124150327068564</v>
          </cell>
          <cell r="K127">
            <v>2047.8571286141771</v>
          </cell>
        </row>
        <row r="128">
          <cell r="A128">
            <v>40422</v>
          </cell>
          <cell r="B128">
            <v>2010</v>
          </cell>
          <cell r="C128">
            <v>9</v>
          </cell>
          <cell r="D128">
            <v>4.647705299546196</v>
          </cell>
          <cell r="E128">
            <v>6.630032205539071</v>
          </cell>
          <cell r="F128">
            <v>3.6978073721051175</v>
          </cell>
          <cell r="G128">
            <v>5.2303883521231676</v>
          </cell>
          <cell r="H128">
            <v>2.7931148241698387</v>
          </cell>
          <cell r="I128">
            <v>4.9652200867493157</v>
          </cell>
          <cell r="J128">
            <v>1.4883493847359186</v>
          </cell>
          <cell r="K128">
            <v>2048.4526175249684</v>
          </cell>
        </row>
        <row r="129">
          <cell r="A129">
            <v>40452</v>
          </cell>
          <cell r="B129">
            <v>2010</v>
          </cell>
          <cell r="C129">
            <v>10</v>
          </cell>
          <cell r="D129">
            <v>4.6020169642635764</v>
          </cell>
          <cell r="E129">
            <v>6.5243151210312664</v>
          </cell>
          <cell r="F129">
            <v>3.5686349955261338</v>
          </cell>
          <cell r="G129">
            <v>5.1630471050247948</v>
          </cell>
          <cell r="H129">
            <v>2.7377590482230785</v>
          </cell>
          <cell r="I129">
            <v>4.9013243360750831</v>
          </cell>
          <cell r="J129">
            <v>1.4642907491516706</v>
          </cell>
          <cell r="K129">
            <v>2048.9613883192956</v>
          </cell>
        </row>
        <row r="130">
          <cell r="A130">
            <v>40483</v>
          </cell>
          <cell r="B130">
            <v>2010</v>
          </cell>
          <cell r="C130">
            <v>11</v>
          </cell>
          <cell r="D130">
            <v>4.5584550856568793</v>
          </cell>
          <cell r="E130">
            <v>6.4430500190451854</v>
          </cell>
          <cell r="F130">
            <v>3.4420700292187512</v>
          </cell>
          <cell r="G130">
            <v>5.0450774806191792</v>
          </cell>
          <cell r="H130">
            <v>2.8140740779215183</v>
          </cell>
          <cell r="I130">
            <v>4.8409423975639125</v>
          </cell>
          <cell r="J130">
            <v>1.4416880111678405</v>
          </cell>
          <cell r="K130">
            <v>2049.5853571011935</v>
          </cell>
        </row>
        <row r="131">
          <cell r="A131">
            <v>40513</v>
          </cell>
          <cell r="B131">
            <v>2010</v>
          </cell>
          <cell r="C131">
            <v>12</v>
          </cell>
          <cell r="D131">
            <v>4.5146128721575973</v>
          </cell>
          <cell r="E131">
            <v>6.3120684623622454</v>
          </cell>
          <cell r="F131">
            <v>3.340742440275867</v>
          </cell>
          <cell r="G131">
            <v>4.950822261904479</v>
          </cell>
          <cell r="H131">
            <v>2.7366776091837921</v>
          </cell>
          <cell r="I131">
            <v>4.7800888988835579</v>
          </cell>
          <cell r="J131">
            <v>1.419071056987613</v>
          </cell>
          <cell r="K131">
            <v>2050.0540836017553</v>
          </cell>
        </row>
        <row r="132">
          <cell r="B132" t="str">
            <v xml:space="preserve">Promedio  2,010 </v>
          </cell>
          <cell r="D132">
            <v>4.8067399026253197</v>
          </cell>
          <cell r="E132">
            <v>6.8719207077027988</v>
          </cell>
          <cell r="F132">
            <v>3.8409744802782786</v>
          </cell>
          <cell r="G132">
            <v>5.3966976099112669</v>
          </cell>
          <cell r="H132">
            <v>2.6343792000504931</v>
          </cell>
          <cell r="I132">
            <v>5.1394315703483873</v>
          </cell>
          <cell r="J132">
            <v>1.5559678977907241</v>
          </cell>
          <cell r="K132">
            <v>2046.746111368707</v>
          </cell>
        </row>
        <row r="133">
          <cell r="A133">
            <v>40544</v>
          </cell>
          <cell r="B133">
            <v>2011</v>
          </cell>
          <cell r="C133">
            <v>1</v>
          </cell>
          <cell r="D133">
            <v>4.4725768947636952</v>
          </cell>
          <cell r="E133">
            <v>6.2002671770472579</v>
          </cell>
          <cell r="F133">
            <v>3.2736248961629535</v>
          </cell>
          <cell r="G133">
            <v>4.8524709164383344</v>
          </cell>
          <cell r="H133">
            <v>2.6674518633612716</v>
          </cell>
          <cell r="I133">
            <v>4.7216250537200031</v>
          </cell>
          <cell r="J133">
            <v>1.3974707412655425</v>
          </cell>
          <cell r="K133">
            <v>2039.585487542759</v>
          </cell>
        </row>
        <row r="134">
          <cell r="A134">
            <v>40575</v>
          </cell>
          <cell r="B134">
            <v>2011</v>
          </cell>
          <cell r="C134">
            <v>2</v>
          </cell>
          <cell r="D134">
            <v>4.4330610196620341</v>
          </cell>
          <cell r="E134">
            <v>6.1129267811320318</v>
          </cell>
          <cell r="F134">
            <v>3.1765161149122987</v>
          </cell>
          <cell r="G134">
            <v>4.7932950268852412</v>
          </cell>
          <cell r="H134">
            <v>2.7136894960901863</v>
          </cell>
          <cell r="I134">
            <v>4.6671586126248537</v>
          </cell>
          <cell r="J134">
            <v>1.3775438025198365</v>
          </cell>
          <cell r="K134">
            <v>2040.2741908538267</v>
          </cell>
        </row>
        <row r="135">
          <cell r="A135">
            <v>40603</v>
          </cell>
          <cell r="B135">
            <v>2011</v>
          </cell>
          <cell r="C135">
            <v>3</v>
          </cell>
          <cell r="D135">
            <v>4.3895276251293733</v>
          </cell>
          <cell r="E135">
            <v>5.9820279040858884</v>
          </cell>
          <cell r="F135">
            <v>3.143497386011961</v>
          </cell>
          <cell r="G135">
            <v>4.7460779997529254</v>
          </cell>
          <cell r="H135">
            <v>2.6575421480113035</v>
          </cell>
          <cell r="I135">
            <v>4.6087611734826055</v>
          </cell>
          <cell r="J135">
            <v>1.3561454321229875</v>
          </cell>
          <cell r="K135">
            <v>2040.8835796685971</v>
          </cell>
        </row>
        <row r="136">
          <cell r="A136">
            <v>40634</v>
          </cell>
          <cell r="B136">
            <v>2011</v>
          </cell>
          <cell r="C136">
            <v>4</v>
          </cell>
          <cell r="D136">
            <v>4.347485023746736</v>
          </cell>
          <cell r="E136">
            <v>5.8335222150333212</v>
          </cell>
          <cell r="F136">
            <v>3.1122047375085655</v>
          </cell>
          <cell r="G136">
            <v>4.7021106164046484</v>
          </cell>
          <cell r="H136">
            <v>2.6526414243584977</v>
          </cell>
          <cell r="I136">
            <v>4.5551326424645895</v>
          </cell>
          <cell r="J136">
            <v>1.3366728383794495</v>
          </cell>
          <cell r="K136">
            <v>2041.5397694978958</v>
          </cell>
        </row>
        <row r="137">
          <cell r="A137">
            <v>40664</v>
          </cell>
          <cell r="B137">
            <v>2011</v>
          </cell>
          <cell r="C137">
            <v>5</v>
          </cell>
          <cell r="D137">
            <v>4.2945105260141681</v>
          </cell>
          <cell r="E137">
            <v>5.7593348716432562</v>
          </cell>
          <cell r="F137">
            <v>3.0809006276356143</v>
          </cell>
          <cell r="G137">
            <v>4.6576560460920327</v>
          </cell>
          <cell r="H137">
            <v>2.5226445270485143</v>
          </cell>
          <cell r="I137">
            <v>4.5010152257693239</v>
          </cell>
          <cell r="J137">
            <v>1.3171472340869501</v>
          </cell>
          <cell r="K137">
            <v>2042.1332090582898</v>
          </cell>
        </row>
        <row r="138">
          <cell r="A138">
            <v>40695</v>
          </cell>
          <cell r="B138">
            <v>2011</v>
          </cell>
          <cell r="C138">
            <v>6</v>
          </cell>
          <cell r="D138">
            <v>4.2430733462753523</v>
          </cell>
          <cell r="E138">
            <v>5.5800268651940055</v>
          </cell>
          <cell r="F138">
            <v>3.0509695398951937</v>
          </cell>
          <cell r="G138">
            <v>4.6152275436467214</v>
          </cell>
          <cell r="H138">
            <v>2.4057511355221264</v>
          </cell>
          <cell r="I138">
            <v>4.4497803826657325</v>
          </cell>
          <cell r="J138">
            <v>1.2987494619290012</v>
          </cell>
          <cell r="K138">
            <v>2042.6435782751284</v>
          </cell>
        </row>
        <row r="139">
          <cell r="A139">
            <v>40725</v>
          </cell>
          <cell r="B139">
            <v>2011</v>
          </cell>
          <cell r="C139">
            <v>7</v>
          </cell>
          <cell r="D139">
            <v>4.2020202787004299</v>
          </cell>
          <cell r="E139">
            <v>5.5092429252924475</v>
          </cell>
          <cell r="F139">
            <v>3.0210186435797706</v>
          </cell>
          <cell r="G139">
            <v>4.5520573535546802</v>
          </cell>
          <cell r="H139">
            <v>2.2990214935891471</v>
          </cell>
          <cell r="I139">
            <v>4.3980535547041812</v>
          </cell>
          <cell r="J139">
            <v>1.2802875631255253</v>
          </cell>
          <cell r="K139">
            <v>2043.2617018125461</v>
          </cell>
        </row>
        <row r="140">
          <cell r="A140">
            <v>40756</v>
          </cell>
          <cell r="B140">
            <v>2011</v>
          </cell>
          <cell r="C140">
            <v>8</v>
          </cell>
          <cell r="D140">
            <v>4.1627136491080963</v>
          </cell>
          <cell r="E140">
            <v>5.4122100738927967</v>
          </cell>
          <cell r="F140">
            <v>2.9919992695327027</v>
          </cell>
          <cell r="G140">
            <v>4.5105544737657963</v>
          </cell>
          <cell r="H140">
            <v>2.197373156887549</v>
          </cell>
          <cell r="I140">
            <v>4.348270269616286</v>
          </cell>
          <cell r="J140">
            <v>1.2626061747685748</v>
          </cell>
          <cell r="K140">
            <v>2043.8857270675717</v>
          </cell>
        </row>
        <row r="141">
          <cell r="A141">
            <v>40787</v>
          </cell>
          <cell r="B141">
            <v>2011</v>
          </cell>
          <cell r="C141">
            <v>9</v>
          </cell>
          <cell r="D141">
            <v>4.1246294638077758</v>
          </cell>
          <cell r="E141">
            <v>5.3424672668059543</v>
          </cell>
          <cell r="F141">
            <v>2.8995354584591864</v>
          </cell>
          <cell r="G141">
            <v>4.4704553376535374</v>
          </cell>
          <cell r="H141">
            <v>2.101237673056211</v>
          </cell>
          <cell r="I141">
            <v>4.3003417448851478</v>
          </cell>
          <cell r="J141">
            <v>1.2456631774343829</v>
          </cell>
          <cell r="K141">
            <v>2044.4843301221022</v>
          </cell>
        </row>
        <row r="142">
          <cell r="A142">
            <v>40817</v>
          </cell>
          <cell r="B142">
            <v>2011</v>
          </cell>
          <cell r="C142">
            <v>10</v>
          </cell>
          <cell r="D142">
            <v>4.0862620618356038</v>
          </cell>
          <cell r="E142">
            <v>5.2685253318302996</v>
          </cell>
          <cell r="F142">
            <v>2.8078908576398689</v>
          </cell>
          <cell r="G142">
            <v>4.4298786811463993</v>
          </cell>
          <cell r="H142">
            <v>1.9422312835919606</v>
          </cell>
          <cell r="I142">
            <v>4.2519197071794617</v>
          </cell>
          <cell r="J142">
            <v>1.2286429150057037</v>
          </cell>
          <cell r="K142">
            <v>2045.0153508382293</v>
          </cell>
        </row>
        <row r="143">
          <cell r="A143">
            <v>40848</v>
          </cell>
          <cell r="B143">
            <v>2011</v>
          </cell>
          <cell r="C143">
            <v>11</v>
          </cell>
          <cell r="D143">
            <v>4.0495532971518156</v>
          </cell>
          <cell r="E143">
            <v>5.182845114582781</v>
          </cell>
          <cell r="F143">
            <v>2.6536143268687553</v>
          </cell>
          <cell r="G143">
            <v>4.3911183896915134</v>
          </cell>
          <cell r="H143">
            <v>1.7997684120201289</v>
          </cell>
          <cell r="I143">
            <v>4.2060239438100089</v>
          </cell>
          <cell r="J143">
            <v>1.2125771209029184</v>
          </cell>
          <cell r="K143">
            <v>2045.4955006050277</v>
          </cell>
        </row>
        <row r="144">
          <cell r="A144">
            <v>40878</v>
          </cell>
          <cell r="B144">
            <v>2011</v>
          </cell>
          <cell r="C144">
            <v>12</v>
          </cell>
          <cell r="D144">
            <v>4.0124663167010812</v>
          </cell>
          <cell r="E144">
            <v>5.1132960792451616</v>
          </cell>
          <cell r="F144">
            <v>2.5329296617161887</v>
          </cell>
          <cell r="G144">
            <v>4.3518843179307973</v>
          </cell>
          <cell r="H144">
            <v>1.7259154904554361</v>
          </cell>
          <cell r="I144">
            <v>4.1596353662620844</v>
          </cell>
          <cell r="J144">
            <v>1.1964272419689048</v>
          </cell>
          <cell r="K144">
            <v>2046.09255447428</v>
          </cell>
        </row>
        <row r="145">
          <cell r="B145" t="str">
            <v xml:space="preserve">Promedio  2,011 </v>
          </cell>
          <cell r="D145">
            <v>4.2348232919080138</v>
          </cell>
          <cell r="E145">
            <v>5.6080577171487667</v>
          </cell>
          <cell r="F145">
            <v>2.978725126660255</v>
          </cell>
          <cell r="G145">
            <v>4.589398891913552</v>
          </cell>
          <cell r="H145">
            <v>2.3071056753326942</v>
          </cell>
          <cell r="I145">
            <v>4.4306431397653565</v>
          </cell>
          <cell r="J145">
            <v>1.2924944752924814</v>
          </cell>
          <cell r="K145">
            <v>2042.9412483180211</v>
          </cell>
        </row>
        <row r="146">
          <cell r="A146">
            <v>40909</v>
          </cell>
          <cell r="B146">
            <v>2012</v>
          </cell>
          <cell r="C146">
            <v>1</v>
          </cell>
          <cell r="D146">
            <v>3.9766941022659203</v>
          </cell>
          <cell r="E146">
            <v>5.0168096342063002</v>
          </cell>
          <cell r="F146">
            <v>2.4460247331550748</v>
          </cell>
          <cell r="G146">
            <v>4.3137445368007805</v>
          </cell>
          <cell r="H146">
            <v>1.775396983143041</v>
          </cell>
          <cell r="I146">
            <v>4.1149398892007909</v>
          </cell>
          <cell r="J146">
            <v>1.1809336420710885</v>
          </cell>
          <cell r="K146">
            <v>2035.824543520843</v>
          </cell>
        </row>
        <row r="147">
          <cell r="A147">
            <v>40940</v>
          </cell>
          <cell r="B147">
            <v>2012</v>
          </cell>
          <cell r="C147">
            <v>2</v>
          </cell>
          <cell r="D147">
            <v>3.9419668981050831</v>
          </cell>
          <cell r="E147">
            <v>4.9528742906731535</v>
          </cell>
          <cell r="F147">
            <v>2.3605174466444483</v>
          </cell>
          <cell r="G147">
            <v>4.2775317751563158</v>
          </cell>
          <cell r="H147">
            <v>1.8095247766262326</v>
          </cell>
          <cell r="I147">
            <v>4.0725256332291098</v>
          </cell>
          <cell r="J147">
            <v>1.1663121707724662</v>
          </cell>
          <cell r="K147">
            <v>2036.5812529912071</v>
          </cell>
        </row>
        <row r="148">
          <cell r="A148">
            <v>40969</v>
          </cell>
          <cell r="B148">
            <v>2012</v>
          </cell>
          <cell r="C148">
            <v>3</v>
          </cell>
          <cell r="D148">
            <v>3.9052882956263804</v>
          </cell>
          <cell r="E148">
            <v>4.8545747211369212</v>
          </cell>
          <cell r="F148">
            <v>2.2242236259853572</v>
          </cell>
          <cell r="G148">
            <v>4.2397292682194223</v>
          </cell>
          <cell r="H148">
            <v>1.7758452343973934</v>
          </cell>
          <cell r="I148">
            <v>4.0282968666389047</v>
          </cell>
          <cell r="J148">
            <v>1.1510996712064163</v>
          </cell>
          <cell r="K148">
            <v>2037.1790576832107</v>
          </cell>
        </row>
        <row r="149">
          <cell r="A149">
            <v>41000</v>
          </cell>
          <cell r="B149">
            <v>2012</v>
          </cell>
          <cell r="C149">
            <v>4</v>
          </cell>
          <cell r="D149">
            <v>3.8706126469862792</v>
          </cell>
          <cell r="E149">
            <v>4.7579296265593767</v>
          </cell>
          <cell r="F149">
            <v>2.1411522978158235</v>
          </cell>
          <cell r="G149">
            <v>4.1859940198853236</v>
          </cell>
          <cell r="H149">
            <v>1.8057469310251164</v>
          </cell>
          <cell r="I149">
            <v>3.9869601860316042</v>
          </cell>
          <cell r="J149">
            <v>1.1369534802104817</v>
          </cell>
          <cell r="K149">
            <v>2037.8853491885141</v>
          </cell>
        </row>
        <row r="150">
          <cell r="A150">
            <v>41030</v>
          </cell>
          <cell r="B150">
            <v>2012</v>
          </cell>
          <cell r="C150">
            <v>5</v>
          </cell>
          <cell r="D150">
            <v>3.835615036967492</v>
          </cell>
          <cell r="E150">
            <v>4.6793993850145981</v>
          </cell>
          <cell r="F150">
            <v>2.1232024618449636</v>
          </cell>
          <cell r="G150">
            <v>4.1499763320604375</v>
          </cell>
          <cell r="H150">
            <v>1.6953042036483414</v>
          </cell>
          <cell r="I150">
            <v>3.9451370012933116</v>
          </cell>
          <cell r="J150">
            <v>1.1227113293927971</v>
          </cell>
          <cell r="K150">
            <v>2038.5513457502223</v>
          </cell>
        </row>
        <row r="151">
          <cell r="A151">
            <v>41061</v>
          </cell>
          <cell r="B151">
            <v>2012</v>
          </cell>
          <cell r="C151">
            <v>6</v>
          </cell>
          <cell r="D151">
            <v>3.8020761228853579</v>
          </cell>
          <cell r="E151">
            <v>4.6062658146749902</v>
          </cell>
          <cell r="F151">
            <v>2.1059202032697137</v>
          </cell>
          <cell r="G151">
            <v>4.1155369024003612</v>
          </cell>
          <cell r="H151">
            <v>1.5943966095331625</v>
          </cell>
          <cell r="I151">
            <v>3.9054387248913662</v>
          </cell>
          <cell r="J151">
            <v>1.1092387866544426</v>
          </cell>
          <cell r="K151">
            <v>2039.2388731643096</v>
          </cell>
        </row>
        <row r="152">
          <cell r="A152">
            <v>41091</v>
          </cell>
          <cell r="B152">
            <v>2012</v>
          </cell>
          <cell r="C152">
            <v>7</v>
          </cell>
          <cell r="D152">
            <v>3.7681294874304019</v>
          </cell>
          <cell r="E152">
            <v>4.5480824075588835</v>
          </cell>
          <cell r="F152">
            <v>2.0886742547225801</v>
          </cell>
          <cell r="G152">
            <v>4.0806402694003578</v>
          </cell>
          <cell r="H152">
            <v>1.5298460725416383</v>
          </cell>
          <cell r="I152">
            <v>3.8652578779544449</v>
          </cell>
          <cell r="J152">
            <v>1.0956671549553949</v>
          </cell>
          <cell r="K152">
            <v>2039.9762975245637</v>
          </cell>
        </row>
        <row r="153">
          <cell r="A153">
            <v>41122</v>
          </cell>
          <cell r="B153">
            <v>2012</v>
          </cell>
          <cell r="C153">
            <v>8</v>
          </cell>
          <cell r="D153">
            <v>3.7352471077472655</v>
          </cell>
          <cell r="E153">
            <v>4.4617284780719233</v>
          </cell>
          <cell r="F153">
            <v>2.071883039325054</v>
          </cell>
          <cell r="G153">
            <v>4.0466814681877263</v>
          </cell>
          <cell r="H153">
            <v>1.4688779178801306</v>
          </cell>
          <cell r="I153">
            <v>3.8264895289009111</v>
          </cell>
          <cell r="J153">
            <v>1.0826199666263736</v>
          </cell>
          <cell r="K153">
            <v>2040.6935275067394</v>
          </cell>
        </row>
        <row r="154">
          <cell r="A154">
            <v>41153</v>
          </cell>
          <cell r="B154">
            <v>2012</v>
          </cell>
          <cell r="C154">
            <v>9</v>
          </cell>
          <cell r="D154">
            <v>3.6800896831765391</v>
          </cell>
          <cell r="E154">
            <v>4.4077885076603645</v>
          </cell>
          <cell r="F154">
            <v>2.0555924835935815</v>
          </cell>
          <cell r="G154">
            <v>4.0138188115186733</v>
          </cell>
          <cell r="H154">
            <v>1.4114192192647557</v>
          </cell>
          <cell r="I154">
            <v>3.7890749476657786</v>
          </cell>
          <cell r="J154">
            <v>1.0700720327711648</v>
          </cell>
          <cell r="K154">
            <v>2041.4278556856505</v>
          </cell>
        </row>
        <row r="155">
          <cell r="A155">
            <v>41183</v>
          </cell>
          <cell r="B155">
            <v>2012</v>
          </cell>
          <cell r="C155">
            <v>10</v>
          </cell>
          <cell r="D155">
            <v>3.6364457440255156</v>
          </cell>
          <cell r="E155">
            <v>4.2434622465698997</v>
          </cell>
          <cell r="F155">
            <v>2.0393311538554277</v>
          </cell>
          <cell r="G155">
            <v>3.9805069670637585</v>
          </cell>
          <cell r="H155">
            <v>1.3550176628550838</v>
          </cell>
          <cell r="I155">
            <v>3.7511848113896686</v>
          </cell>
          <cell r="J155">
            <v>1.0574216373621219</v>
          </cell>
          <cell r="K155">
            <v>2042.0633702231214</v>
          </cell>
        </row>
        <row r="156">
          <cell r="A156">
            <v>41214</v>
          </cell>
          <cell r="B156">
            <v>2012</v>
          </cell>
          <cell r="C156">
            <v>11</v>
          </cell>
          <cell r="D156">
            <v>3.6053452054132888</v>
          </cell>
          <cell r="E156">
            <v>4.1906408840267133</v>
          </cell>
          <cell r="F156">
            <v>2.0236569088718048</v>
          </cell>
          <cell r="G156">
            <v>3.9486339292484436</v>
          </cell>
          <cell r="H156">
            <v>1.3029020763788821</v>
          </cell>
          <cell r="I156">
            <v>3.7151866592362865</v>
          </cell>
          <cell r="J156">
            <v>1.0454387469286597</v>
          </cell>
          <cell r="K156">
            <v>2042.8318044101038</v>
          </cell>
        </row>
        <row r="157">
          <cell r="A157">
            <v>41244</v>
          </cell>
          <cell r="B157">
            <v>2012</v>
          </cell>
          <cell r="C157">
            <v>12</v>
          </cell>
          <cell r="D157">
            <v>3.5742073166204911</v>
          </cell>
          <cell r="E157">
            <v>4.1406337966451519</v>
          </cell>
          <cell r="F157">
            <v>2.0080077108316945</v>
          </cell>
          <cell r="G157">
            <v>3.9163172450814883</v>
          </cell>
          <cell r="H157">
            <v>1.251977873853523</v>
          </cell>
          <cell r="I157">
            <v>3.6787182254983635</v>
          </cell>
          <cell r="J157">
            <v>1.0333518764051119</v>
          </cell>
          <cell r="K157">
            <v>2043.6032140449358</v>
          </cell>
        </row>
        <row r="158">
          <cell r="B158" t="str">
            <v xml:space="preserve">Promedio  2,012 </v>
          </cell>
          <cell r="D158">
            <v>3.7776431372708337</v>
          </cell>
          <cell r="E158">
            <v>4.5716824827331903</v>
          </cell>
          <cell r="F158">
            <v>2.1406821933262936</v>
          </cell>
          <cell r="G158">
            <v>4.1057592937519241</v>
          </cell>
          <cell r="H158">
            <v>1.5646879634289419</v>
          </cell>
          <cell r="I158">
            <v>3.8899341959942118</v>
          </cell>
          <cell r="J158">
            <v>1.1043183746130434</v>
          </cell>
          <cell r="K158">
            <v>2039.6547076411182</v>
          </cell>
        </row>
        <row r="159">
          <cell r="A159">
            <v>41275</v>
          </cell>
          <cell r="B159">
            <v>2013</v>
          </cell>
          <cell r="C159">
            <v>1</v>
          </cell>
          <cell r="D159">
            <v>3.5362476608533342</v>
          </cell>
          <cell r="E159">
            <v>4.0933418559261403</v>
          </cell>
          <cell r="F159">
            <v>1.9927556066812202</v>
          </cell>
          <cell r="G159">
            <v>3.8582160827932093</v>
          </cell>
          <cell r="H159">
            <v>1.2044633147661352</v>
          </cell>
          <cell r="I159">
            <v>3.6435003511935649</v>
          </cell>
          <cell r="J159">
            <v>1.021717015632515</v>
          </cell>
          <cell r="K159">
            <v>2033.3502418878461</v>
          </cell>
        </row>
        <row r="160">
          <cell r="A160">
            <v>41306</v>
          </cell>
          <cell r="B160">
            <v>2013</v>
          </cell>
          <cell r="C160">
            <v>2</v>
          </cell>
          <cell r="D160">
            <v>3.4923755221715442</v>
          </cell>
          <cell r="E160">
            <v>4.0151066117773304</v>
          </cell>
          <cell r="F160">
            <v>1.9780217809180902</v>
          </cell>
          <cell r="G160">
            <v>3.8290147104443362</v>
          </cell>
          <cell r="H160">
            <v>1.161521226946558</v>
          </cell>
          <cell r="I160">
            <v>3.6105283107322217</v>
          </cell>
          <cell r="J160">
            <v>1.0109034046965846</v>
          </cell>
          <cell r="K160">
            <v>2034.0974715676871</v>
          </cell>
        </row>
        <row r="161">
          <cell r="A161">
            <v>41334</v>
          </cell>
          <cell r="B161">
            <v>2013</v>
          </cell>
          <cell r="C161">
            <v>3</v>
          </cell>
          <cell r="D161">
            <v>3.4445985996778772</v>
          </cell>
          <cell r="E161">
            <v>3.965054846519668</v>
          </cell>
          <cell r="F161">
            <v>1.9632733882424045</v>
          </cell>
          <cell r="G161">
            <v>3.7975424034867449</v>
          </cell>
          <cell r="H161">
            <v>1.1171421434832189</v>
          </cell>
          <cell r="I161">
            <v>3.5750037740059977</v>
          </cell>
          <cell r="J161">
            <v>0.9992044015007765</v>
          </cell>
          <cell r="K161">
            <v>2034.8618195569168</v>
          </cell>
        </row>
        <row r="162">
          <cell r="A162">
            <v>41365</v>
          </cell>
          <cell r="B162">
            <v>2013</v>
          </cell>
          <cell r="C162">
            <v>4</v>
          </cell>
          <cell r="D162">
            <v>3.4000138707653589</v>
          </cell>
          <cell r="E162">
            <v>3.9088131682199103</v>
          </cell>
          <cell r="F162">
            <v>1.9489998669192818</v>
          </cell>
          <cell r="G162">
            <v>3.7681239590689448</v>
          </cell>
          <cell r="H162">
            <v>1.0777255411659374</v>
          </cell>
          <cell r="I162">
            <v>3.5422187030105219</v>
          </cell>
          <cell r="J162">
            <v>0.98847920861044403</v>
          </cell>
          <cell r="K162">
            <v>2035.6343743177608</v>
          </cell>
        </row>
        <row r="163">
          <cell r="A163">
            <v>41395</v>
          </cell>
          <cell r="B163">
            <v>2013</v>
          </cell>
          <cell r="C163">
            <v>5</v>
          </cell>
          <cell r="D163">
            <v>3.35455274522685</v>
          </cell>
          <cell r="E163">
            <v>3.7986813123472438</v>
          </cell>
          <cell r="F163">
            <v>1.9347425865428081</v>
          </cell>
          <cell r="G163">
            <v>3.7382796288742948</v>
          </cell>
          <cell r="H163">
            <v>0.95586071088010771</v>
          </cell>
          <cell r="I163">
            <v>3.5089780318182413</v>
          </cell>
          <cell r="J163">
            <v>0.97764819884767773</v>
          </cell>
          <cell r="K163">
            <v>2036.2687432145374</v>
          </cell>
        </row>
        <row r="164">
          <cell r="A164">
            <v>41426</v>
          </cell>
          <cell r="B164">
            <v>2013</v>
          </cell>
          <cell r="C164">
            <v>6</v>
          </cell>
          <cell r="D164">
            <v>3.3108031112577567</v>
          </cell>
          <cell r="E164">
            <v>3.7010561698142408</v>
          </cell>
          <cell r="F164">
            <v>1.9209796655705942</v>
          </cell>
          <cell r="G164">
            <v>3.7097004247781684</v>
          </cell>
          <cell r="H164">
            <v>0.86479670516058971</v>
          </cell>
          <cell r="I164">
            <v>3.4773605431867987</v>
          </cell>
          <cell r="J164">
            <v>0.96737171031687452</v>
          </cell>
          <cell r="K164">
            <v>2036.9520683300848</v>
          </cell>
        </row>
        <row r="165">
          <cell r="A165">
            <v>41456</v>
          </cell>
          <cell r="B165">
            <v>2013</v>
          </cell>
          <cell r="C165">
            <v>7</v>
          </cell>
          <cell r="D165">
            <v>3.2661055480865864</v>
          </cell>
          <cell r="E165">
            <v>3.6313371984494376</v>
          </cell>
          <cell r="F165">
            <v>1.9072299898094993</v>
          </cell>
          <cell r="G165">
            <v>3.5906876307788331</v>
          </cell>
          <cell r="H165">
            <v>0.81103886790165425</v>
          </cell>
          <cell r="I165">
            <v>3.4452937560267038</v>
          </cell>
          <cell r="J165">
            <v>0.95698928506908043</v>
          </cell>
          <cell r="K165">
            <v>2037.6086822761222</v>
          </cell>
        </row>
        <row r="166">
          <cell r="A166">
            <v>41487</v>
          </cell>
          <cell r="B166">
            <v>2013</v>
          </cell>
          <cell r="C166">
            <v>8</v>
          </cell>
          <cell r="D166">
            <v>3.2225234180260363</v>
          </cell>
          <cell r="E166">
            <v>3.5932437577754985</v>
          </cell>
          <cell r="F166">
            <v>1.893811319938993</v>
          </cell>
          <cell r="G166">
            <v>3.4492027249190667</v>
          </cell>
          <cell r="H166">
            <v>0.75977687285123496</v>
          </cell>
          <cell r="I166">
            <v>3.4142916597428279</v>
          </cell>
          <cell r="J166">
            <v>0.94697914484284007</v>
          </cell>
          <cell r="K166">
            <v>2038.2798288980964</v>
          </cell>
        </row>
        <row r="167">
          <cell r="A167">
            <v>41518</v>
          </cell>
          <cell r="B167">
            <v>2013</v>
          </cell>
          <cell r="C167">
            <v>9</v>
          </cell>
          <cell r="D167">
            <v>3.1799545855379892</v>
          </cell>
          <cell r="E167">
            <v>3.5593975509770965</v>
          </cell>
          <cell r="F167">
            <v>1.8807665778496752</v>
          </cell>
          <cell r="G167">
            <v>3.3502058959892258</v>
          </cell>
          <cell r="H167">
            <v>0.7310484921392868</v>
          </cell>
          <cell r="I167">
            <v>3.3843136091010049</v>
          </cell>
          <cell r="J167">
            <v>0.93732515610557732</v>
          </cell>
          <cell r="K167">
            <v>2039.0230118676998</v>
          </cell>
        </row>
        <row r="168">
          <cell r="A168">
            <v>41548</v>
          </cell>
          <cell r="B168">
            <v>2013</v>
          </cell>
          <cell r="C168">
            <v>10</v>
          </cell>
          <cell r="D168">
            <v>3.1365151186325715</v>
          </cell>
          <cell r="E168">
            <v>3.5042197799298207</v>
          </cell>
          <cell r="F168">
            <v>1.8677310759583783</v>
          </cell>
          <cell r="G168">
            <v>3.0636386955963664</v>
          </cell>
          <cell r="H168">
            <v>0.68369208177742224</v>
          </cell>
          <cell r="I168">
            <v>3.3538960102721136</v>
          </cell>
          <cell r="J168">
            <v>0.92756555039798738</v>
          </cell>
          <cell r="K168">
            <v>2039.5372583125647</v>
          </cell>
        </row>
        <row r="169">
          <cell r="A169">
            <v>41579</v>
          </cell>
          <cell r="B169">
            <v>2013</v>
          </cell>
          <cell r="C169">
            <v>11</v>
          </cell>
          <cell r="D169">
            <v>3.0856573204464866</v>
          </cell>
          <cell r="E169">
            <v>3.4557621689904616</v>
          </cell>
          <cell r="F169">
            <v>1.8551352036004238</v>
          </cell>
          <cell r="G169">
            <v>2.9912912133280742</v>
          </cell>
          <cell r="H169">
            <v>0.81988682518200362</v>
          </cell>
          <cell r="I169">
            <v>3.3249420732482844</v>
          </cell>
          <cell r="J169">
            <v>0.91829592929528825</v>
          </cell>
          <cell r="K169">
            <v>2040.4509707340912</v>
          </cell>
        </row>
        <row r="170">
          <cell r="A170">
            <v>41609</v>
          </cell>
          <cell r="B170">
            <v>2013</v>
          </cell>
          <cell r="C170">
            <v>12</v>
          </cell>
          <cell r="D170">
            <v>3.0429512420103313</v>
          </cell>
          <cell r="E170">
            <v>3.3615870731401336</v>
          </cell>
          <cell r="F170">
            <v>1.8425462157754318</v>
          </cell>
          <cell r="G170">
            <v>2.9022953899403219</v>
          </cell>
          <cell r="H170">
            <v>0.77389081937243143</v>
          </cell>
          <cell r="I170">
            <v>3.2955552266362886</v>
          </cell>
          <cell r="J170">
            <v>0.90892117857056609</v>
          </cell>
          <cell r="K170">
            <v>2041.1277471454453</v>
          </cell>
        </row>
        <row r="171">
          <cell r="B171" t="str">
            <v xml:space="preserve">Promedio  2,013 </v>
          </cell>
          <cell r="D171">
            <v>3.289358228557727</v>
          </cell>
          <cell r="E171">
            <v>3.7156334578222485</v>
          </cell>
          <cell r="F171">
            <v>1.9154994398172336</v>
          </cell>
          <cell r="G171">
            <v>3.5040165633331326</v>
          </cell>
          <cell r="H171">
            <v>0.91340363346888165</v>
          </cell>
          <cell r="I171">
            <v>3.4646568374145481</v>
          </cell>
          <cell r="J171">
            <v>0.96345001532385099</v>
          </cell>
          <cell r="K171">
            <v>2037.2660181757376</v>
          </cell>
        </row>
        <row r="172">
          <cell r="A172">
            <v>41640</v>
          </cell>
          <cell r="B172">
            <v>2014</v>
          </cell>
          <cell r="C172">
            <v>1</v>
          </cell>
          <cell r="D172">
            <v>2.9923993560073523</v>
          </cell>
          <cell r="E172">
            <v>3.2155714241546747</v>
          </cell>
          <cell r="F172">
            <v>1.830249427487403</v>
          </cell>
          <cell r="G172">
            <v>2.80629683804157</v>
          </cell>
          <cell r="H172">
            <v>0.71785984841205241</v>
          </cell>
          <cell r="I172">
            <v>3.2671233740691212</v>
          </cell>
          <cell r="J172">
            <v>0.8998734285610358</v>
          </cell>
          <cell r="K172">
            <v>2030.7293736967331</v>
          </cell>
        </row>
        <row r="173">
          <cell r="A173">
            <v>41671</v>
          </cell>
          <cell r="B173">
            <v>2014</v>
          </cell>
          <cell r="C173">
            <v>2</v>
          </cell>
          <cell r="D173">
            <v>2.9195697089609811</v>
          </cell>
          <cell r="E173">
            <v>3.187049299900464</v>
          </cell>
          <cell r="F173">
            <v>1.8183470807197595</v>
          </cell>
          <cell r="G173">
            <v>2.7488609477213624</v>
          </cell>
          <cell r="H173">
            <v>0.66968975801019504</v>
          </cell>
          <cell r="I173">
            <v>3.2404572530294629</v>
          </cell>
          <cell r="J173">
            <v>0.89144345708217854</v>
          </cell>
          <cell r="K173">
            <v>2031.4754175054247</v>
          </cell>
        </row>
        <row r="174">
          <cell r="A174">
            <v>41699</v>
          </cell>
          <cell r="B174">
            <v>2014</v>
          </cell>
          <cell r="C174">
            <v>3</v>
          </cell>
          <cell r="D174">
            <v>2.8967277865644894</v>
          </cell>
          <cell r="E174">
            <v>3.1424259221661597</v>
          </cell>
          <cell r="F174">
            <v>1.6755985473456438</v>
          </cell>
          <cell r="G174">
            <v>2.7270183163966997</v>
          </cell>
          <cell r="H174">
            <v>0.64232527958474284</v>
          </cell>
          <cell r="I174">
            <v>3.2116763048560117</v>
          </cell>
          <cell r="J174">
            <v>0.88230061495692291</v>
          </cell>
          <cell r="K174">
            <v>2032.1780727718706</v>
          </cell>
        </row>
        <row r="175">
          <cell r="A175">
            <v>41730</v>
          </cell>
          <cell r="B175">
            <v>2014</v>
          </cell>
          <cell r="C175">
            <v>4</v>
          </cell>
          <cell r="D175">
            <v>2.8753327958738852</v>
          </cell>
          <cell r="E175">
            <v>3.0952956619609187</v>
          </cell>
          <cell r="F175">
            <v>1.6648647632779912</v>
          </cell>
          <cell r="G175">
            <v>2.6645341809270531</v>
          </cell>
          <cell r="H175">
            <v>0.59786681760310778</v>
          </cell>
          <cell r="I175">
            <v>3.1850671810710272</v>
          </cell>
          <cell r="J175">
            <v>0.8738979389172491</v>
          </cell>
          <cell r="K175">
            <v>2032.9568593396314</v>
          </cell>
        </row>
        <row r="176">
          <cell r="A176">
            <v>41760</v>
          </cell>
          <cell r="B176">
            <v>2014</v>
          </cell>
          <cell r="C176">
            <v>5</v>
          </cell>
          <cell r="D176">
            <v>2.8537286234395749</v>
          </cell>
          <cell r="E176">
            <v>3.0047864037053116</v>
          </cell>
          <cell r="F176">
            <v>1.6540959576193819</v>
          </cell>
          <cell r="G176">
            <v>2.6017737220378314</v>
          </cell>
          <cell r="H176">
            <v>0.55471845974927103</v>
          </cell>
          <cell r="I176">
            <v>3.1580419877263317</v>
          </cell>
          <cell r="J176">
            <v>0.86539207610199365</v>
          </cell>
          <cell r="K176">
            <v>2033.6925372303797</v>
          </cell>
        </row>
        <row r="177">
          <cell r="A177">
            <v>41791</v>
          </cell>
          <cell r="B177">
            <v>2014</v>
          </cell>
          <cell r="C177">
            <v>6</v>
          </cell>
          <cell r="D177">
            <v>2.8329611643156785</v>
          </cell>
          <cell r="E177">
            <v>2.9347703260396587</v>
          </cell>
          <cell r="F177">
            <v>1.6437193659098059</v>
          </cell>
          <cell r="G177">
            <v>2.5398733425551425</v>
          </cell>
          <cell r="H177">
            <v>0.51343982681220846</v>
          </cell>
          <cell r="I177">
            <v>3.11994930986496</v>
          </cell>
          <cell r="J177">
            <v>0.85730270604399206</v>
          </cell>
          <cell r="K177">
            <v>2034.4420160415416</v>
          </cell>
        </row>
        <row r="178">
          <cell r="A178">
            <v>41821</v>
          </cell>
          <cell r="B178">
            <v>2014</v>
          </cell>
          <cell r="C178">
            <v>7</v>
          </cell>
          <cell r="D178">
            <v>2.8119224513468213</v>
          </cell>
          <cell r="E178">
            <v>2.8644215603973278</v>
          </cell>
          <cell r="F178">
            <v>1.6333070976061341</v>
          </cell>
          <cell r="G178">
            <v>2.4475252255409963</v>
          </cell>
          <cell r="H178">
            <v>0.49872403311698571</v>
          </cell>
          <cell r="I178">
            <v>3.0413779563935659</v>
          </cell>
          <cell r="J178">
            <v>0.84911114852535996</v>
          </cell>
          <cell r="K178">
            <v>2035.1463894729272</v>
          </cell>
        </row>
        <row r="179">
          <cell r="A179">
            <v>41852</v>
          </cell>
          <cell r="B179">
            <v>2014</v>
          </cell>
          <cell r="C179">
            <v>8</v>
          </cell>
          <cell r="D179">
            <v>2.7915080870224251</v>
          </cell>
          <cell r="E179">
            <v>2.8188241328874368</v>
          </cell>
          <cell r="F179">
            <v>1.6231581615403945</v>
          </cell>
          <cell r="G179">
            <v>2.3557464179785224</v>
          </cell>
          <cell r="H179">
            <v>0.43875955977846876</v>
          </cell>
          <cell r="I179">
            <v>2.9610373980566562</v>
          </cell>
          <cell r="J179">
            <v>0.84119530808221088</v>
          </cell>
          <cell r="K179">
            <v>2035.8302290653462</v>
          </cell>
        </row>
        <row r="180">
          <cell r="A180">
            <v>41883</v>
          </cell>
          <cell r="B180">
            <v>2014</v>
          </cell>
          <cell r="C180">
            <v>9</v>
          </cell>
          <cell r="D180">
            <v>2.7609147994656968</v>
          </cell>
          <cell r="E180">
            <v>2.6753928250737116</v>
          </cell>
          <cell r="F180">
            <v>1.6132860793908175</v>
          </cell>
          <cell r="G180">
            <v>2.2287590557253103</v>
          </cell>
          <cell r="H180">
            <v>0.42683895075026418</v>
          </cell>
          <cell r="I180">
            <v>2.8989244841856752</v>
          </cell>
          <cell r="J180">
            <v>0.83354428611553855</v>
          </cell>
          <cell r="K180">
            <v>2036.4376604807069</v>
          </cell>
        </row>
        <row r="181">
          <cell r="A181">
            <v>41913</v>
          </cell>
          <cell r="B181">
            <v>2014</v>
          </cell>
          <cell r="C181">
            <v>10</v>
          </cell>
          <cell r="D181">
            <v>2.7315595668912858</v>
          </cell>
          <cell r="E181">
            <v>2.5760014212756532</v>
          </cell>
          <cell r="F181">
            <v>1.6033775462601256</v>
          </cell>
          <cell r="G181">
            <v>2.1363523114402714</v>
          </cell>
          <cell r="H181">
            <v>0.41543179455841084</v>
          </cell>
          <cell r="I181">
            <v>2.8750952028303112</v>
          </cell>
          <cell r="J181">
            <v>0.8257927493039936</v>
          </cell>
          <cell r="K181">
            <v>2037.16361059256</v>
          </cell>
        </row>
        <row r="182">
          <cell r="A182">
            <v>41944</v>
          </cell>
          <cell r="B182">
            <v>2014</v>
          </cell>
          <cell r="C182">
            <v>11</v>
          </cell>
          <cell r="D182">
            <v>2.6774577555516386</v>
          </cell>
          <cell r="E182">
            <v>2.4481555036316975</v>
          </cell>
          <cell r="F182">
            <v>1.593822239833218</v>
          </cell>
          <cell r="G182">
            <v>1.9750219826079092</v>
          </cell>
          <cell r="H182">
            <v>0.40488633672954277</v>
          </cell>
          <cell r="I182">
            <v>2.8523833961960414</v>
          </cell>
          <cell r="J182">
            <v>0.8184146105883956</v>
          </cell>
          <cell r="K182">
            <v>2037.7701418251381</v>
          </cell>
        </row>
        <row r="183">
          <cell r="A183">
            <v>41974</v>
          </cell>
          <cell r="B183">
            <v>2014</v>
          </cell>
          <cell r="C183">
            <v>12</v>
          </cell>
          <cell r="D183">
            <v>2.6433943857574849</v>
          </cell>
          <cell r="E183">
            <v>1.8159637807192952</v>
          </cell>
          <cell r="F183">
            <v>1.5842300960863454</v>
          </cell>
          <cell r="G183">
            <v>1.8836348318731291</v>
          </cell>
          <cell r="H183">
            <v>0.39476414481487648</v>
          </cell>
          <cell r="I183">
            <v>2.8292946001344981</v>
          </cell>
          <cell r="J183">
            <v>0.8109371638740811</v>
          </cell>
          <cell r="K183">
            <v>2037.9622190032601</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Revision History"/>
      <sheetName val="CTR Summary "/>
      <sheetName val="Cost &amp; Hours Summary"/>
      <sheetName val="WBS_CTR Structure"/>
      <sheetName val="SAP Codes"/>
      <sheetName val="PMA01_Proj Mgt"/>
      <sheetName val="PMA02_Venture"/>
      <sheetName val="PMA03_PS"/>
      <sheetName val="CON01_Contingency"/>
      <sheetName val="COM01_Comm"/>
      <sheetName val="COM02_Stakeholder"/>
      <sheetName val="COM03_Econ"/>
      <sheetName val="COM04_Market"/>
      <sheetName val="COM05_Tax"/>
      <sheetName val="HSE01_HSSE"/>
      <sheetName val="SSW01-Subsurface"/>
      <sheetName val="SSW02-Wells"/>
      <sheetName val="SSW03- CO2 Seques"/>
      <sheetName val="SSE01-PM SS"/>
      <sheetName val="SSE02- Sys Eng"/>
      <sheetName val="SSE03-Flow Lines"/>
      <sheetName val="SSE04 - Umbilicals"/>
      <sheetName val="SSE05-SS Sys"/>
      <sheetName val="SSE06-MW Arch"/>
      <sheetName val="LNG01-Verification"/>
      <sheetName val="LNG02- FEED"/>
      <sheetName val="LNG03- Interface"/>
      <sheetName val="LNG04 - Support"/>
      <sheetName val="OSH01-Onshore"/>
      <sheetName val="OPS01-Operations"/>
      <sheetName val="Calculator Rates"/>
      <sheetName val="BLANK"/>
      <sheetName val="Gas"/>
      <sheetName val="Base 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4">
          <cell r="C4">
            <v>233.42169942777983</v>
          </cell>
        </row>
        <row r="6">
          <cell r="C6">
            <v>300</v>
          </cell>
        </row>
        <row r="7">
          <cell r="C7">
            <v>467.02937499999962</v>
          </cell>
        </row>
        <row r="9">
          <cell r="C9">
            <v>200</v>
          </cell>
        </row>
      </sheetData>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sum"/>
      <sheetName val="fldbill1"/>
      <sheetName val="fldeng"/>
      <sheetName val="fldbill2"/>
      <sheetName val="table2"/>
      <sheetName val="table5"/>
      <sheetName val="table5A"/>
      <sheetName val="FW-ASS"/>
      <sheetName val="FW-LOC"/>
      <sheetName val="MANLOADING"/>
      <sheetName val="HOSERV"/>
      <sheetName val="hobill"/>
      <sheetName val="HO MANHRS"/>
      <sheetName val="fldbill (nsd)"/>
      <sheetName val="HO_MANHRS"/>
      <sheetName val="fldbill_(nsd)"/>
      <sheetName val="Behind_Scene"/>
    </sheetNames>
    <sheetDataSet>
      <sheetData sheetId="0" refreshError="1"/>
      <sheetData sheetId="1" refreshError="1">
        <row r="1">
          <cell r="A1" t="str">
            <v>FOSTER WHEELER ENERGY LTD</v>
          </cell>
        </row>
        <row r="2">
          <cell r="A2" t="str">
            <v>PROCESS PLANTS ESTIMATING DEPT.</v>
          </cell>
          <cell r="G2" t="str">
            <v>ENQ/CONT No:</v>
          </cell>
          <cell r="H2" t="str">
            <v>0-71-32018</v>
          </cell>
        </row>
        <row r="3">
          <cell r="D3" t="str">
            <v>EXXON BILLINGS SCHEDULE</v>
          </cell>
          <cell r="G3" t="str">
            <v>CLIENT:</v>
          </cell>
          <cell r="H3" t="str">
            <v>ESSO</v>
          </cell>
        </row>
        <row r="4">
          <cell r="A4" t="str">
            <v>Prepared by:  R Cribb / S. Gill</v>
          </cell>
          <cell r="D4" t="str">
            <v>FIELD ASSIGNED SERVICES</v>
          </cell>
          <cell r="G4" t="str">
            <v>PLANT:</v>
          </cell>
          <cell r="H4" t="str">
            <v>FAWLEY</v>
          </cell>
        </row>
        <row r="5">
          <cell r="A5" t="str">
            <v xml:space="preserve">Date: </v>
          </cell>
          <cell r="B5">
            <v>36643.662089930556</v>
          </cell>
          <cell r="D5" t="str">
            <v>Site Engineering</v>
          </cell>
          <cell r="G5" t="str">
            <v>REV:</v>
          </cell>
          <cell r="H5">
            <v>0</v>
          </cell>
        </row>
        <row r="6">
          <cell r="A6" t="str">
            <v>File:</v>
          </cell>
          <cell r="B6" t="str">
            <v>G:\03sevice\PROJEST\NtoS\SSS\samref\[Billings Samref Apr2000.xls]FW-ASS(NSD)</v>
          </cell>
        </row>
        <row r="7">
          <cell r="B7" t="str">
            <v>FW STANDARD ACCOUNTS</v>
          </cell>
          <cell r="H7" t="str">
            <v>£ STLG</v>
          </cell>
        </row>
        <row r="8">
          <cell r="E8" t="str">
            <v>Straight time</v>
          </cell>
          <cell r="F8" t="str">
            <v>Overtime</v>
          </cell>
          <cell r="G8" t="str">
            <v>Total</v>
          </cell>
        </row>
        <row r="9">
          <cell r="B9" t="str">
            <v xml:space="preserve">SALARIES </v>
          </cell>
          <cell r="D9" t="str">
            <v>FEEABLE HRS:</v>
          </cell>
          <cell r="E9">
            <v>10000</v>
          </cell>
          <cell r="F9">
            <v>500</v>
          </cell>
          <cell r="G9">
            <v>10500</v>
          </cell>
          <cell r="H9">
            <v>196500</v>
          </cell>
        </row>
        <row r="10">
          <cell r="B10" t="str">
            <v>DOH</v>
          </cell>
          <cell r="H10">
            <v>47700</v>
          </cell>
        </row>
        <row r="11">
          <cell r="B11" t="str">
            <v>FEEABLE COST</v>
          </cell>
          <cell r="H11">
            <v>244200</v>
          </cell>
        </row>
        <row r="12">
          <cell r="B12" t="str">
            <v>INDIRECTS</v>
          </cell>
          <cell r="H12">
            <v>47120</v>
          </cell>
        </row>
        <row r="13">
          <cell r="B13" t="str">
            <v>OTHER</v>
          </cell>
        </row>
        <row r="14">
          <cell r="F14" t="str">
            <v>SUB TOTAL INTERNAL COST</v>
          </cell>
          <cell r="H14">
            <v>291320</v>
          </cell>
        </row>
        <row r="15">
          <cell r="B15" t="str">
            <v>GAOH&amp;P BY DIFFERENCE</v>
          </cell>
          <cell r="D15">
            <v>9.7000000000000003E-2</v>
          </cell>
          <cell r="H15">
            <v>23590</v>
          </cell>
        </row>
        <row r="16">
          <cell r="F16" t="str">
            <v>TOTAL SELLING PRICE</v>
          </cell>
          <cell r="H16">
            <v>314910</v>
          </cell>
        </row>
        <row r="18">
          <cell r="B18" t="str">
            <v>REIMBURSEMENT</v>
          </cell>
          <cell r="E18" t="str">
            <v>MHRS</v>
          </cell>
          <cell r="F18" t="str">
            <v>RATE</v>
          </cell>
          <cell r="H18" t="str">
            <v>£ STLG</v>
          </cell>
        </row>
        <row r="20">
          <cell r="B20" t="str">
            <v>STAFF SALARIES:     S/T</v>
          </cell>
          <cell r="C20" t="str">
            <v xml:space="preserve">Prod' time </v>
          </cell>
          <cell r="D20">
            <v>0.85</v>
          </cell>
          <cell r="E20">
            <v>8500</v>
          </cell>
          <cell r="F20">
            <v>17.010000000000002</v>
          </cell>
          <cell r="H20">
            <v>144590</v>
          </cell>
        </row>
        <row r="21">
          <cell r="B21" t="str">
            <v>SALARY UPLIFT:      S/T</v>
          </cell>
          <cell r="F21">
            <v>0.1</v>
          </cell>
          <cell r="H21">
            <v>14460</v>
          </cell>
        </row>
        <row r="23">
          <cell r="B23" t="str">
            <v>STAFF SALARIES:     O/T</v>
          </cell>
          <cell r="C23" t="str">
            <v xml:space="preserve">Prod' time </v>
          </cell>
          <cell r="D23">
            <v>1</v>
          </cell>
          <cell r="E23">
            <v>500</v>
          </cell>
          <cell r="F23">
            <v>18.8</v>
          </cell>
          <cell r="H23">
            <v>9400</v>
          </cell>
        </row>
        <row r="24">
          <cell r="B24" t="str">
            <v>SALARY UPLIFT:      O/T</v>
          </cell>
          <cell r="H24" t="str">
            <v>Inc</v>
          </cell>
        </row>
        <row r="26">
          <cell r="D26" t="str">
            <v>TOTAL HRS</v>
          </cell>
          <cell r="E26">
            <v>9000</v>
          </cell>
          <cell r="G26" t="str">
            <v>SALARIES + UPLIFT s/t</v>
          </cell>
          <cell r="H26">
            <v>168450</v>
          </cell>
        </row>
        <row r="29">
          <cell r="B29" t="str">
            <v>STAFF PRB:   S/T</v>
          </cell>
          <cell r="D29">
            <v>0.40410000000000001</v>
          </cell>
          <cell r="E29">
            <v>8500</v>
          </cell>
          <cell r="F29">
            <v>7.56</v>
          </cell>
          <cell r="H29">
            <v>64260</v>
          </cell>
        </row>
        <row r="30">
          <cell r="B30" t="str">
            <v>STAFF PRB:   O/T</v>
          </cell>
          <cell r="D30">
            <v>0.14130000000000001</v>
          </cell>
          <cell r="E30">
            <v>500</v>
          </cell>
          <cell r="F30">
            <v>2.66</v>
          </cell>
          <cell r="H30">
            <v>1330</v>
          </cell>
        </row>
        <row r="31">
          <cell r="D31" t="str">
            <v>STAFF HRS</v>
          </cell>
          <cell r="E31">
            <v>9000</v>
          </cell>
          <cell r="G31" t="str">
            <v>PRB s/t</v>
          </cell>
          <cell r="H31">
            <v>65590</v>
          </cell>
        </row>
        <row r="33">
          <cell r="B33" t="str">
            <v>REIMBURSED AT FIXED RATES:</v>
          </cell>
        </row>
        <row r="34">
          <cell r="B34" t="str">
            <v>ALLOWANCES AND BONUSES</v>
          </cell>
          <cell r="D34" t="str">
            <v xml:space="preserve">Months </v>
          </cell>
          <cell r="E34">
            <v>57</v>
          </cell>
          <cell r="F34">
            <v>800</v>
          </cell>
          <cell r="H34">
            <v>45600</v>
          </cell>
        </row>
        <row r="35">
          <cell r="B35" t="str">
            <v xml:space="preserve">RELOCATION / RETURN </v>
          </cell>
          <cell r="D35" t="str">
            <v xml:space="preserve">Assignees </v>
          </cell>
          <cell r="E35">
            <v>5</v>
          </cell>
          <cell r="F35">
            <v>1150</v>
          </cell>
          <cell r="H35">
            <v>5750</v>
          </cell>
        </row>
        <row r="37">
          <cell r="G37" t="str">
            <v>FIXED RATES s/t</v>
          </cell>
          <cell r="H37">
            <v>51350</v>
          </cell>
        </row>
        <row r="39">
          <cell r="D39" t="str">
            <v>TOTAL HRS</v>
          </cell>
          <cell r="E39">
            <v>9000</v>
          </cell>
          <cell r="G39" t="str">
            <v>RATES &amp; SALARIES s/t</v>
          </cell>
          <cell r="H39">
            <v>285390</v>
          </cell>
        </row>
        <row r="42">
          <cell r="B42" t="str">
            <v>OTHER BILLABLE ITEMS:</v>
          </cell>
        </row>
        <row r="43">
          <cell r="B43" t="str">
            <v>BUSINESS TRAVEL</v>
          </cell>
          <cell r="H43" t="str">
            <v>Excluded</v>
          </cell>
        </row>
        <row r="44">
          <cell r="B44" t="str">
            <v>PROJECT MANAGERS EXPENSES</v>
          </cell>
          <cell r="H44" t="str">
            <v>Excluded</v>
          </cell>
        </row>
        <row r="45">
          <cell r="G45" t="str">
            <v>Sub-total</v>
          </cell>
          <cell r="H45">
            <v>285390</v>
          </cell>
        </row>
        <row r="46">
          <cell r="B46" t="str">
            <v>FEE</v>
          </cell>
        </row>
        <row r="47">
          <cell r="F47" t="str">
            <v>FEE £/HR =</v>
          </cell>
          <cell r="G47">
            <v>3.28</v>
          </cell>
          <cell r="H47">
            <v>29520</v>
          </cell>
        </row>
        <row r="49">
          <cell r="G49" t="str">
            <v>TOTAL INCOME</v>
          </cell>
          <cell r="H49">
            <v>314910</v>
          </cell>
        </row>
        <row r="53">
          <cell r="B53" t="str">
            <v>NOTES</v>
          </cell>
        </row>
        <row r="54">
          <cell r="A54" t="str">
            <v>1</v>
          </cell>
          <cell r="B54" t="str">
            <v>BASIS OF OVERTIME =</v>
          </cell>
          <cell r="C54" t="str">
            <v>3% per annum</v>
          </cell>
        </row>
        <row r="55">
          <cell r="A55" t="str">
            <v>2</v>
          </cell>
          <cell r="B55" t="str">
            <v>BASIS OF ASSIGNMENT COST REIMBURSEMENT =</v>
          </cell>
        </row>
        <row r="56">
          <cell r="A56" t="str">
            <v>3</v>
          </cell>
          <cell r="B56" t="str">
            <v>BASIS OF FEE RATE =</v>
          </cell>
        </row>
        <row r="57">
          <cell r="A57" t="str">
            <v>4</v>
          </cell>
        </row>
        <row r="58">
          <cell r="A58" t="str">
            <v>5</v>
          </cell>
        </row>
        <row r="59">
          <cell r="A59" t="str">
            <v>6</v>
          </cell>
        </row>
      </sheetData>
      <sheetData sheetId="2" refreshError="1">
        <row r="1">
          <cell r="A1" t="str">
            <v>FOSTER WHEELER ENERGY LTD</v>
          </cell>
        </row>
        <row r="2">
          <cell r="A2" t="str">
            <v>PROCESS PLANTS ESTIMATING DEPARTMENT</v>
          </cell>
        </row>
        <row r="3">
          <cell r="A3" t="str">
            <v>FW ASSIGNED SERVICES SUMMARY</v>
          </cell>
        </row>
        <row r="4">
          <cell r="C4" t="str">
            <v>SITE ENGINEERING (FAWLEY)</v>
          </cell>
        </row>
        <row r="5">
          <cell r="A5" t="str">
            <v>Prepared by:  R Cribb / S. Gill</v>
          </cell>
        </row>
        <row r="6">
          <cell r="A6" t="str">
            <v xml:space="preserve">Date: </v>
          </cell>
          <cell r="B6">
            <v>36643.662089930556</v>
          </cell>
        </row>
        <row r="7">
          <cell r="A7" t="str">
            <v>File:</v>
          </cell>
          <cell r="B7" t="str">
            <v>G:\03sevice\PROJEST\NtoS\SSS\samref\[Billings Samref Apr2000.xls]FW-ASS(NSD)</v>
          </cell>
        </row>
        <row r="8">
          <cell r="B8" t="str">
            <v>COST</v>
          </cell>
          <cell r="C8" t="str">
            <v>DESCRIPTION</v>
          </cell>
          <cell r="E8" t="str">
            <v>No.</v>
          </cell>
          <cell r="F8" t="str">
            <v>STATUS</v>
          </cell>
          <cell r="G8" t="str">
            <v>MAN</v>
          </cell>
          <cell r="H8" t="str">
            <v>BASE</v>
          </cell>
        </row>
        <row r="9">
          <cell r="B9" t="str">
            <v>CODE</v>
          </cell>
          <cell r="E9" t="str">
            <v>MEN</v>
          </cell>
          <cell r="F9" t="str">
            <v>(M / S)</v>
          </cell>
          <cell r="G9" t="str">
            <v>MTHS</v>
          </cell>
          <cell r="H9" t="str">
            <v xml:space="preserve">MHRS </v>
          </cell>
        </row>
        <row r="11">
          <cell r="H11">
            <v>173</v>
          </cell>
        </row>
        <row r="13">
          <cell r="C13" t="str">
            <v>Specialist Engineering</v>
          </cell>
          <cell r="E13">
            <v>2</v>
          </cell>
          <cell r="F13" t="str">
            <v>S</v>
          </cell>
          <cell r="G13">
            <v>24</v>
          </cell>
          <cell r="H13">
            <v>4220</v>
          </cell>
        </row>
        <row r="14">
          <cell r="C14" t="str">
            <v>Design / Drafting</v>
          </cell>
          <cell r="E14">
            <v>2.5</v>
          </cell>
          <cell r="F14" t="str">
            <v>S</v>
          </cell>
          <cell r="G14">
            <v>27</v>
          </cell>
          <cell r="H14">
            <v>4700</v>
          </cell>
        </row>
        <row r="15">
          <cell r="C15" t="str">
            <v>Project Engineers</v>
          </cell>
          <cell r="E15">
            <v>0.5</v>
          </cell>
          <cell r="F15" t="str">
            <v>S</v>
          </cell>
          <cell r="G15">
            <v>6</v>
          </cell>
          <cell r="H15">
            <v>1080</v>
          </cell>
        </row>
        <row r="30">
          <cell r="A30">
            <v>1</v>
          </cell>
          <cell r="C30" t="str">
            <v>TOTAL BASIC SALARIES</v>
          </cell>
          <cell r="E30">
            <v>5</v>
          </cell>
          <cell r="G30">
            <v>57</v>
          </cell>
          <cell r="H30">
            <v>10000</v>
          </cell>
        </row>
        <row r="31">
          <cell r="A31">
            <v>2</v>
          </cell>
          <cell r="C31" t="str">
            <v>ESCALATION @</v>
          </cell>
          <cell r="F31">
            <v>0.03</v>
          </cell>
        </row>
        <row r="32">
          <cell r="A32">
            <v>3</v>
          </cell>
          <cell r="B32">
            <v>6611</v>
          </cell>
          <cell r="C32" t="str">
            <v>ESCALATED BASIC SALARIES</v>
          </cell>
        </row>
        <row r="33">
          <cell r="A33">
            <v>4</v>
          </cell>
          <cell r="C33" t="str">
            <v>SALARY UPLIFT @</v>
          </cell>
          <cell r="F33">
            <v>0.1</v>
          </cell>
        </row>
        <row r="34">
          <cell r="A34">
            <v>5</v>
          </cell>
          <cell r="C34" t="str">
            <v>ASSIGNED SALARIES</v>
          </cell>
        </row>
        <row r="35">
          <cell r="A35">
            <v>6</v>
          </cell>
          <cell r="C35" t="str">
            <v>OVERTIME BASIS (HRS / WEEK)</v>
          </cell>
          <cell r="F35">
            <v>0.05</v>
          </cell>
          <cell r="H35">
            <v>500</v>
          </cell>
        </row>
        <row r="36">
          <cell r="A36">
            <v>7</v>
          </cell>
        </row>
        <row r="37">
          <cell r="A37">
            <v>8</v>
          </cell>
          <cell r="B37">
            <v>6090</v>
          </cell>
          <cell r="C37" t="str">
            <v>DEPARTMENTAL OVERHEADS @</v>
          </cell>
          <cell r="E37" t="str">
            <v>STANDARD TIME</v>
          </cell>
          <cell r="G37">
            <v>0.25</v>
          </cell>
        </row>
        <row r="38">
          <cell r="A38">
            <v>9</v>
          </cell>
          <cell r="E38" t="str">
            <v>OVERTIME</v>
          </cell>
          <cell r="G38">
            <v>0.1</v>
          </cell>
        </row>
        <row r="39">
          <cell r="A39">
            <v>10</v>
          </cell>
          <cell r="D39" t="str">
            <v>FEEABLE COST.</v>
          </cell>
          <cell r="H39">
            <v>10500</v>
          </cell>
        </row>
        <row r="40">
          <cell r="C40" t="str">
            <v>INDIRECT COSTS</v>
          </cell>
        </row>
        <row r="41">
          <cell r="A41">
            <v>11</v>
          </cell>
          <cell r="B41">
            <v>7380</v>
          </cell>
          <cell r="C41" t="str">
            <v>OVERTIME PREMIUM @</v>
          </cell>
        </row>
        <row r="42">
          <cell r="A42">
            <v>12</v>
          </cell>
          <cell r="B42">
            <v>7382</v>
          </cell>
          <cell r="C42" t="str">
            <v>SHIFT PREMIUM @</v>
          </cell>
        </row>
        <row r="43">
          <cell r="A43">
            <v>13</v>
          </cell>
          <cell r="B43">
            <v>7390</v>
          </cell>
          <cell r="C43" t="str">
            <v>BONUS</v>
          </cell>
        </row>
        <row r="44">
          <cell r="A44">
            <v>14</v>
          </cell>
          <cell r="B44">
            <v>7342</v>
          </cell>
          <cell r="C44" t="str">
            <v xml:space="preserve">LOCATION ALLOWANCE </v>
          </cell>
          <cell r="E44">
            <v>660</v>
          </cell>
          <cell r="F44" t="str">
            <v>/ month</v>
          </cell>
        </row>
        <row r="45">
          <cell r="A45">
            <v>15</v>
          </cell>
          <cell r="B45">
            <v>7344</v>
          </cell>
          <cell r="C45" t="str">
            <v>MOB / DEMOB</v>
          </cell>
          <cell r="E45">
            <v>50</v>
          </cell>
          <cell r="F45" t="str">
            <v>/ assignee</v>
          </cell>
        </row>
        <row r="46">
          <cell r="A46">
            <v>16</v>
          </cell>
          <cell r="B46">
            <v>7345</v>
          </cell>
          <cell r="C46" t="str">
            <v>SETTLING IN EXPENSES</v>
          </cell>
          <cell r="E46">
            <v>50</v>
          </cell>
          <cell r="F46" t="str">
            <v>/ day for 14 days</v>
          </cell>
        </row>
        <row r="47">
          <cell r="A47">
            <v>17</v>
          </cell>
          <cell r="B47">
            <v>7343</v>
          </cell>
          <cell r="C47" t="str">
            <v xml:space="preserve">PERIODIC RETURN FARES </v>
          </cell>
          <cell r="E47">
            <v>50</v>
          </cell>
          <cell r="F47" t="str">
            <v>/ trip</v>
          </cell>
        </row>
        <row r="48">
          <cell r="A48">
            <v>18</v>
          </cell>
          <cell r="B48">
            <v>7344</v>
          </cell>
          <cell r="C48" t="str">
            <v xml:space="preserve">BAGGAGE ALLOWANCE </v>
          </cell>
        </row>
        <row r="49">
          <cell r="A49">
            <v>19</v>
          </cell>
          <cell r="B49">
            <v>7324</v>
          </cell>
          <cell r="C49" t="str">
            <v xml:space="preserve">PROTECTIVE CLOTHING </v>
          </cell>
          <cell r="E49">
            <v>200</v>
          </cell>
          <cell r="F49" t="str">
            <v>/ assignee</v>
          </cell>
        </row>
        <row r="50">
          <cell r="A50">
            <v>20</v>
          </cell>
          <cell r="B50">
            <v>7330</v>
          </cell>
          <cell r="C50" t="str">
            <v xml:space="preserve">MEDICAL FEES </v>
          </cell>
          <cell r="E50">
            <v>100</v>
          </cell>
          <cell r="F50" t="str">
            <v>/ assignee</v>
          </cell>
        </row>
        <row r="51">
          <cell r="A51">
            <v>21</v>
          </cell>
          <cell r="B51">
            <v>7346</v>
          </cell>
          <cell r="C51" t="str">
            <v>ACCOMMODATION</v>
          </cell>
        </row>
        <row r="52">
          <cell r="A52">
            <v>22</v>
          </cell>
          <cell r="B52">
            <v>7346</v>
          </cell>
          <cell r="C52" t="str">
            <v>UTILITIES</v>
          </cell>
        </row>
        <row r="53">
          <cell r="A53">
            <v>23</v>
          </cell>
          <cell r="B53" t="str">
            <v>7344/5</v>
          </cell>
          <cell r="C53" t="str">
            <v>TURNOVER / EMERGENCY TRAVEL ALLOWANCE</v>
          </cell>
        </row>
        <row r="54">
          <cell r="A54">
            <v>24</v>
          </cell>
          <cell r="B54">
            <v>7350</v>
          </cell>
          <cell r="C54" t="str">
            <v>SCHOOLING</v>
          </cell>
        </row>
        <row r="55">
          <cell r="A55">
            <v>25</v>
          </cell>
          <cell r="B55" t="str">
            <v>7348</v>
          </cell>
          <cell r="C55" t="str">
            <v>PERSONAL TAX SUPPORT</v>
          </cell>
        </row>
        <row r="56">
          <cell r="A56">
            <v>26</v>
          </cell>
          <cell r="B56">
            <v>7341</v>
          </cell>
          <cell r="C56" t="str">
            <v xml:space="preserve">RM EXPENSES </v>
          </cell>
        </row>
        <row r="57">
          <cell r="A57">
            <v>27</v>
          </cell>
          <cell r="B57">
            <v>7341</v>
          </cell>
          <cell r="C57" t="str">
            <v>AGENTS FEES</v>
          </cell>
        </row>
        <row r="58">
          <cell r="A58">
            <v>28</v>
          </cell>
          <cell r="B58">
            <v>6090</v>
          </cell>
          <cell r="C58" t="str">
            <v xml:space="preserve">PROCESSING COSTS </v>
          </cell>
          <cell r="E58">
            <v>50</v>
          </cell>
          <cell r="F58" t="str">
            <v>/ assignee</v>
          </cell>
        </row>
        <row r="59">
          <cell r="A59">
            <v>29</v>
          </cell>
          <cell r="B59">
            <v>5110</v>
          </cell>
          <cell r="C59" t="str">
            <v>OFFICE SUPPLIES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_Mhr"/>
      <sheetName val="Detailed Analysis_Mhr"/>
      <sheetName val="Summary_Cost"/>
      <sheetName val="Detailed Analysis_Cost"/>
      <sheetName val="Manpower Plan"/>
    </sheetNames>
    <sheetDataSet>
      <sheetData sheetId="0" refreshError="1"/>
      <sheetData sheetId="1">
        <row r="8">
          <cell r="D8" t="str">
            <v>Samir OUNNAS</v>
          </cell>
          <cell r="F8">
            <v>1150</v>
          </cell>
        </row>
        <row r="9">
          <cell r="D9" t="str">
            <v>Andrew DYRDA</v>
          </cell>
          <cell r="F9">
            <v>198</v>
          </cell>
        </row>
        <row r="10">
          <cell r="D10" t="str">
            <v>Jon CLANCY</v>
          </cell>
          <cell r="F10">
            <v>210</v>
          </cell>
        </row>
        <row r="11">
          <cell r="D11" t="str">
            <v>Jason PAYNE</v>
          </cell>
          <cell r="F11">
            <v>285</v>
          </cell>
        </row>
        <row r="12">
          <cell r="D12" t="str">
            <v>Phil SCOTT</v>
          </cell>
          <cell r="F12">
            <v>65</v>
          </cell>
        </row>
        <row r="14">
          <cell r="D14" t="str">
            <v>Joe CROSS</v>
          </cell>
          <cell r="F14">
            <v>0</v>
          </cell>
        </row>
        <row r="15">
          <cell r="D15" t="str">
            <v>Frank GREALISH</v>
          </cell>
          <cell r="F15">
            <v>0</v>
          </cell>
        </row>
        <row r="16">
          <cell r="D16" t="str">
            <v>Olivier PINTO</v>
          </cell>
          <cell r="F16">
            <v>0</v>
          </cell>
        </row>
        <row r="17">
          <cell r="D17" t="str">
            <v>Sylvain VERSABEAU</v>
          </cell>
          <cell r="F17">
            <v>0</v>
          </cell>
        </row>
        <row r="18">
          <cell r="D18" t="str">
            <v>James KNIPE</v>
          </cell>
          <cell r="F18">
            <v>0</v>
          </cell>
        </row>
        <row r="20">
          <cell r="D20" t="str">
            <v>John SALKELD</v>
          </cell>
          <cell r="F20">
            <v>0</v>
          </cell>
        </row>
        <row r="22">
          <cell r="F22">
            <v>72</v>
          </cell>
        </row>
        <row r="24">
          <cell r="D24" t="str">
            <v>Paul CHARLTON</v>
          </cell>
          <cell r="F24">
            <v>32</v>
          </cell>
        </row>
        <row r="25">
          <cell r="D25" t="str">
            <v>James KNIPE</v>
          </cell>
          <cell r="F25">
            <v>32</v>
          </cell>
        </row>
        <row r="26">
          <cell r="D26" t="str">
            <v>Kenneth GOMEZ</v>
          </cell>
          <cell r="F26">
            <v>8</v>
          </cell>
        </row>
        <row r="28">
          <cell r="F28">
            <v>8148</v>
          </cell>
        </row>
        <row r="30">
          <cell r="D30" t="str">
            <v>Andrew DYRDA</v>
          </cell>
          <cell r="F30">
            <v>300</v>
          </cell>
        </row>
        <row r="31">
          <cell r="D31" t="str">
            <v>Jason PAYNE</v>
          </cell>
          <cell r="F31">
            <v>1067</v>
          </cell>
        </row>
        <row r="32">
          <cell r="D32" t="str">
            <v>Paul CHARLTON</v>
          </cell>
          <cell r="F32">
            <v>1101</v>
          </cell>
        </row>
        <row r="33">
          <cell r="D33" t="str">
            <v>Craig MURRAY</v>
          </cell>
          <cell r="F33">
            <v>121</v>
          </cell>
        </row>
        <row r="34">
          <cell r="D34" t="str">
            <v>Hazem FAYAD</v>
          </cell>
          <cell r="F34">
            <v>94</v>
          </cell>
        </row>
        <row r="35">
          <cell r="D35" t="str">
            <v>Sylvain VERSABEAU</v>
          </cell>
          <cell r="F35">
            <v>447</v>
          </cell>
        </row>
        <row r="36">
          <cell r="D36" t="str">
            <v>Ronan CLANCY</v>
          </cell>
          <cell r="F36">
            <v>330</v>
          </cell>
        </row>
        <row r="37">
          <cell r="D37" t="str">
            <v>James KNIPE</v>
          </cell>
          <cell r="F37">
            <v>838</v>
          </cell>
        </row>
        <row r="38">
          <cell r="D38" t="str">
            <v>Tim WHELAN</v>
          </cell>
          <cell r="F38">
            <v>446</v>
          </cell>
        </row>
        <row r="39">
          <cell r="D39" t="str">
            <v>Daniel COYLE</v>
          </cell>
          <cell r="F39">
            <v>701</v>
          </cell>
        </row>
        <row r="40">
          <cell r="D40" t="str">
            <v>Olivier PINTO</v>
          </cell>
          <cell r="F40">
            <v>719</v>
          </cell>
        </row>
        <row r="41">
          <cell r="D41" t="str">
            <v>Kenneth GOMEZ</v>
          </cell>
          <cell r="F41">
            <v>1016</v>
          </cell>
        </row>
        <row r="42">
          <cell r="D42" t="str">
            <v>Alek LUKOJC</v>
          </cell>
          <cell r="F42">
            <v>880</v>
          </cell>
        </row>
        <row r="44">
          <cell r="D44" t="str">
            <v>Johan IVSTER</v>
          </cell>
          <cell r="F44">
            <v>88</v>
          </cell>
        </row>
        <row r="46">
          <cell r="D46" t="str">
            <v>Alan WATTERS</v>
          </cell>
          <cell r="F46">
            <v>0</v>
          </cell>
        </row>
        <row r="47">
          <cell r="D47" t="str">
            <v>Djamel HAMEL</v>
          </cell>
          <cell r="F47">
            <v>0</v>
          </cell>
        </row>
        <row r="48">
          <cell r="D48" t="str">
            <v>Frank GREALISH</v>
          </cell>
          <cell r="F48">
            <v>0</v>
          </cell>
        </row>
        <row r="49">
          <cell r="D49" t="str">
            <v>Brian COLLINS</v>
          </cell>
          <cell r="F49">
            <v>0</v>
          </cell>
        </row>
        <row r="50">
          <cell r="D50" t="str">
            <v>Dave GILLESPIE</v>
          </cell>
          <cell r="F50">
            <v>0</v>
          </cell>
        </row>
        <row r="51">
          <cell r="D51" t="str">
            <v>John MURRAY</v>
          </cell>
          <cell r="F51">
            <v>0</v>
          </cell>
        </row>
        <row r="53">
          <cell r="F53">
            <v>3759</v>
          </cell>
        </row>
        <row r="55">
          <cell r="D55" t="str">
            <v>Andrew DYRDA</v>
          </cell>
          <cell r="F55">
            <v>630</v>
          </cell>
        </row>
        <row r="56">
          <cell r="D56" t="str">
            <v>Jon CLANCY</v>
          </cell>
          <cell r="F56">
            <v>890</v>
          </cell>
        </row>
        <row r="57">
          <cell r="D57" t="str">
            <v>Craig MURRAY</v>
          </cell>
          <cell r="F57">
            <v>850</v>
          </cell>
        </row>
        <row r="58">
          <cell r="D58" t="str">
            <v>Hazem FAYAD</v>
          </cell>
          <cell r="F58">
            <v>897</v>
          </cell>
        </row>
        <row r="59">
          <cell r="D59" t="str">
            <v>Dave GILLESPIE</v>
          </cell>
          <cell r="F59">
            <v>75</v>
          </cell>
        </row>
        <row r="60">
          <cell r="D60" t="str">
            <v>Alek LUKOJC</v>
          </cell>
          <cell r="F60">
            <v>317</v>
          </cell>
        </row>
        <row r="62">
          <cell r="D62" t="str">
            <v>Johan IVSTER</v>
          </cell>
          <cell r="F62">
            <v>100</v>
          </cell>
        </row>
        <row r="64">
          <cell r="D64" t="str">
            <v>Alan WATTERS</v>
          </cell>
          <cell r="F64">
            <v>0</v>
          </cell>
        </row>
        <row r="65">
          <cell r="D65" t="str">
            <v>David Biryetega</v>
          </cell>
          <cell r="F65">
            <v>0</v>
          </cell>
        </row>
        <row r="66">
          <cell r="D66" t="str">
            <v>Mike LEE</v>
          </cell>
          <cell r="F66">
            <v>0</v>
          </cell>
        </row>
        <row r="67">
          <cell r="D67" t="str">
            <v>Per DAMSLETH</v>
          </cell>
          <cell r="F67">
            <v>0</v>
          </cell>
        </row>
        <row r="68">
          <cell r="D68" t="str">
            <v>John MURRAY</v>
          </cell>
          <cell r="F68">
            <v>0</v>
          </cell>
        </row>
        <row r="70">
          <cell r="D70" t="str">
            <v>TBN-1</v>
          </cell>
          <cell r="F70">
            <v>0</v>
          </cell>
        </row>
        <row r="71">
          <cell r="D71" t="str">
            <v>TBN-2</v>
          </cell>
          <cell r="F71">
            <v>0</v>
          </cell>
        </row>
        <row r="73">
          <cell r="F73">
            <v>132</v>
          </cell>
        </row>
        <row r="75">
          <cell r="D75" t="str">
            <v>Craig MURRAY</v>
          </cell>
          <cell r="F75">
            <v>82</v>
          </cell>
        </row>
        <row r="76">
          <cell r="D76" t="str">
            <v>Hazem FAYAD</v>
          </cell>
          <cell r="F76">
            <v>50</v>
          </cell>
        </row>
        <row r="79">
          <cell r="F79">
            <v>95</v>
          </cell>
        </row>
        <row r="81">
          <cell r="D81" t="str">
            <v>Craig MURRAY</v>
          </cell>
          <cell r="F81">
            <v>10</v>
          </cell>
        </row>
        <row r="82">
          <cell r="D82" t="str">
            <v>Paul CHARLTON</v>
          </cell>
          <cell r="F82">
            <v>30</v>
          </cell>
        </row>
        <row r="83">
          <cell r="D83" t="str">
            <v>Sylvain VERSABEAU</v>
          </cell>
          <cell r="F83">
            <v>20</v>
          </cell>
        </row>
        <row r="84">
          <cell r="D84" t="str">
            <v>Daniel COYLE</v>
          </cell>
          <cell r="F84">
            <v>10</v>
          </cell>
        </row>
        <row r="85">
          <cell r="D85" t="str">
            <v>Kenneth GOMEZ</v>
          </cell>
          <cell r="F85">
            <v>5</v>
          </cell>
        </row>
        <row r="86">
          <cell r="D86" t="str">
            <v>Alek LUKOJC</v>
          </cell>
          <cell r="F86">
            <v>20</v>
          </cell>
        </row>
        <row r="88">
          <cell r="F88">
            <v>570</v>
          </cell>
        </row>
        <row r="90">
          <cell r="D90" t="str">
            <v>Andrew DYRDA</v>
          </cell>
          <cell r="F90">
            <v>225</v>
          </cell>
        </row>
        <row r="91">
          <cell r="D91" t="str">
            <v>Craig MURRAY</v>
          </cell>
          <cell r="F91">
            <v>66</v>
          </cell>
        </row>
        <row r="92">
          <cell r="D92" t="str">
            <v>Hazem FAYAD</v>
          </cell>
          <cell r="F92">
            <v>18</v>
          </cell>
        </row>
        <row r="93">
          <cell r="D93" t="str">
            <v>Paul CHARLTON</v>
          </cell>
          <cell r="F93">
            <v>67</v>
          </cell>
        </row>
        <row r="94">
          <cell r="D94" t="str">
            <v>James KNIPE</v>
          </cell>
          <cell r="F94">
            <v>120</v>
          </cell>
        </row>
        <row r="95">
          <cell r="D95" t="str">
            <v>Daniel COYLE</v>
          </cell>
          <cell r="F95">
            <v>40</v>
          </cell>
        </row>
        <row r="96">
          <cell r="D96" t="str">
            <v>Kenneth GOMEZ</v>
          </cell>
          <cell r="F96">
            <v>14</v>
          </cell>
        </row>
        <row r="97">
          <cell r="D97" t="str">
            <v>Alek LUKOJC</v>
          </cell>
          <cell r="F97">
            <v>20</v>
          </cell>
        </row>
        <row r="147">
          <cell r="D147" t="str">
            <v>Engineering Manager</v>
          </cell>
          <cell r="E147">
            <v>242.08</v>
          </cell>
        </row>
        <row r="148">
          <cell r="D148" t="str">
            <v>Lead Project Engineer</v>
          </cell>
          <cell r="E148">
            <v>239.77</v>
          </cell>
        </row>
        <row r="149">
          <cell r="D149" t="str">
            <v>Project Engineer</v>
          </cell>
          <cell r="E149">
            <v>179.81</v>
          </cell>
        </row>
        <row r="150">
          <cell r="D150" t="str">
            <v>Lead Design Engineer</v>
          </cell>
          <cell r="E150">
            <v>221.55</v>
          </cell>
        </row>
        <row r="151">
          <cell r="D151" t="str">
            <v>Senior Design Engineer</v>
          </cell>
          <cell r="E151">
            <v>198.08</v>
          </cell>
        </row>
        <row r="152">
          <cell r="D152" t="str">
            <v>Design Engineer</v>
          </cell>
          <cell r="E152">
            <v>170.57</v>
          </cell>
        </row>
        <row r="153">
          <cell r="D153" t="str">
            <v>Senior Designer</v>
          </cell>
          <cell r="E153">
            <v>198.08</v>
          </cell>
        </row>
        <row r="154">
          <cell r="D154" t="str">
            <v>Designer</v>
          </cell>
          <cell r="E154">
            <v>170.57</v>
          </cell>
        </row>
      </sheetData>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puts"/>
      <sheetName val="Sheet2"/>
      <sheetName val="Outputs"/>
      <sheetName val="Codes"/>
      <sheetName val="Sheet8 (2)"/>
      <sheetName val="Sheet8"/>
      <sheetName val="Materials"/>
      <sheetName val="Report"/>
      <sheetName val="Nozzles &amp; Flanges"/>
      <sheetName val="Sheet5"/>
      <sheetName val="Sheet8_(2)"/>
      <sheetName val="Nozzles_&amp;_Flanges"/>
    </sheetNames>
    <sheetDataSet>
      <sheetData sheetId="0"/>
      <sheetData sheetId="1">
        <row r="6">
          <cell r="O6">
            <v>4380</v>
          </cell>
        </row>
        <row r="8">
          <cell r="O8">
            <v>1200</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e Foglio2"/>
    </sheetNames>
    <sheetDataSet>
      <sheetData sheetId="0" refreshError="1">
        <row r="34">
          <cell r="H34" t="str">
            <v xml:space="preserve">REV. 1 </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MDR"/>
      <sheetName val="Combo list"/>
    </sheetNames>
    <sheetDataSet>
      <sheetData sheetId="0"/>
      <sheetData sheetId="1"/>
      <sheetData sheetId="2">
        <row r="2">
          <cell r="B2" t="str">
            <v>F187</v>
          </cell>
        </row>
        <row r="3">
          <cell r="B3" t="str">
            <v>B186</v>
          </cell>
        </row>
        <row r="4">
          <cell r="B4" t="str">
            <v>F178</v>
          </cell>
        </row>
        <row r="5">
          <cell r="B5" t="str">
            <v>F181</v>
          </cell>
        </row>
        <row r="6">
          <cell r="B6" t="str">
            <v>K175</v>
          </cell>
        </row>
        <row r="7">
          <cell r="B7" t="str">
            <v>N173</v>
          </cell>
        </row>
        <row r="8">
          <cell r="B8" t="str">
            <v>R039</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MDR"/>
      <sheetName val="Combo list"/>
    </sheetNames>
    <sheetDataSet>
      <sheetData sheetId="0"/>
      <sheetData sheetId="1"/>
      <sheetData sheetId="2">
        <row r="2">
          <cell r="B2" t="str">
            <v>F187</v>
          </cell>
        </row>
        <row r="3">
          <cell r="B3" t="str">
            <v>B186</v>
          </cell>
        </row>
        <row r="4">
          <cell r="B4" t="str">
            <v>F178</v>
          </cell>
        </row>
        <row r="5">
          <cell r="B5" t="str">
            <v>F181</v>
          </cell>
        </row>
        <row r="6">
          <cell r="B6" t="str">
            <v>K175</v>
          </cell>
        </row>
        <row r="7">
          <cell r="B7" t="str">
            <v>N173</v>
          </cell>
        </row>
        <row r="8">
          <cell r="B8" t="str">
            <v>R039</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or Trans."/>
      <sheetName val="Config"/>
      <sheetName val="DIsciplines &amp; doc types"/>
    </sheetNames>
    <sheetDataSet>
      <sheetData sheetId="0"/>
      <sheetData sheetId="1">
        <row r="4">
          <cell r="J4" t="str">
            <v>NG</v>
          </cell>
        </row>
        <row r="5">
          <cell r="J5" t="str">
            <v>AO</v>
          </cell>
        </row>
        <row r="6">
          <cell r="J6" t="str">
            <v>CO</v>
          </cell>
        </row>
        <row r="9">
          <cell r="J9" t="str">
            <v>PHC</v>
          </cell>
        </row>
      </sheetData>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 val="CDCalc6-7"/>
      <sheetName val="ELECTRIC HEATER Sh. 1"/>
      <sheetName val="Calculator Ra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M-Lead Scope Input Sheet"/>
      <sheetName val="Activity Code Lookup"/>
      <sheetName val="........"/>
      <sheetName val="Resource Numbering"/>
      <sheetName val="Matrix to column formula"/>
      <sheetName val="Latest CTR List - Beijing"/>
    </sheetNames>
    <sheetDataSet>
      <sheetData sheetId="0"/>
      <sheetData sheetId="1"/>
      <sheetData sheetId="2"/>
      <sheetData sheetId="3"/>
      <sheetData sheetId="4"/>
      <sheetData sheetId="5">
        <row r="7">
          <cell r="H7" t="str">
            <v>we1</v>
          </cell>
          <cell r="I7" t="str">
            <v>we2</v>
          </cell>
          <cell r="J7" t="str">
            <v>we3</v>
          </cell>
          <cell r="K7" t="str">
            <v>we4</v>
          </cell>
          <cell r="L7" t="str">
            <v>we5</v>
          </cell>
          <cell r="M7" t="str">
            <v>we6</v>
          </cell>
        </row>
        <row r="8">
          <cell r="E8" t="str">
            <v>Name1</v>
          </cell>
          <cell r="F8" t="str">
            <v>disc1</v>
          </cell>
          <cell r="G8" t="str">
            <v>location1</v>
          </cell>
          <cell r="H8">
            <v>1</v>
          </cell>
          <cell r="I8">
            <v>2</v>
          </cell>
          <cell r="J8">
            <v>1</v>
          </cell>
          <cell r="K8">
            <v>5</v>
          </cell>
          <cell r="L8">
            <v>1</v>
          </cell>
          <cell r="M8">
            <v>1</v>
          </cell>
        </row>
        <row r="9">
          <cell r="E9" t="str">
            <v>Name2</v>
          </cell>
          <cell r="F9" t="str">
            <v>disc2</v>
          </cell>
          <cell r="G9" t="str">
            <v>location2</v>
          </cell>
          <cell r="H9">
            <v>333</v>
          </cell>
          <cell r="I9">
            <v>2</v>
          </cell>
          <cell r="J9">
            <v>8</v>
          </cell>
          <cell r="K9">
            <v>2</v>
          </cell>
          <cell r="L9">
            <v>2</v>
          </cell>
          <cell r="M9">
            <v>2</v>
          </cell>
        </row>
        <row r="10">
          <cell r="E10" t="str">
            <v>Name3</v>
          </cell>
          <cell r="F10" t="str">
            <v>disc3</v>
          </cell>
          <cell r="G10" t="str">
            <v>location3</v>
          </cell>
          <cell r="H10">
            <v>5</v>
          </cell>
          <cell r="I10">
            <v>5</v>
          </cell>
          <cell r="J10">
            <v>5</v>
          </cell>
          <cell r="K10">
            <v>76</v>
          </cell>
          <cell r="L10">
            <v>2</v>
          </cell>
          <cell r="M10">
            <v>2</v>
          </cell>
        </row>
        <row r="11">
          <cell r="E11" t="str">
            <v>Name4</v>
          </cell>
          <cell r="F11" t="str">
            <v>disc4</v>
          </cell>
          <cell r="G11" t="str">
            <v>location4</v>
          </cell>
          <cell r="H11">
            <v>2</v>
          </cell>
          <cell r="I11">
            <v>2</v>
          </cell>
          <cell r="J11">
            <v>2</v>
          </cell>
          <cell r="K11">
            <v>2</v>
          </cell>
          <cell r="L11">
            <v>42</v>
          </cell>
          <cell r="M11">
            <v>2</v>
          </cell>
        </row>
        <row r="12">
          <cell r="E12" t="str">
            <v>Name5</v>
          </cell>
          <cell r="F12" t="str">
            <v>disc5</v>
          </cell>
          <cell r="G12" t="str">
            <v>location5</v>
          </cell>
          <cell r="H12">
            <v>5</v>
          </cell>
          <cell r="I12">
            <v>10</v>
          </cell>
          <cell r="J12">
            <v>4</v>
          </cell>
          <cell r="K12">
            <v>3</v>
          </cell>
          <cell r="L12">
            <v>3</v>
          </cell>
          <cell r="M12">
            <v>2</v>
          </cell>
        </row>
      </sheetData>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 Info"/>
      <sheetName val="RESOURCE SUMMARY"/>
      <sheetName val="001"/>
      <sheetName val="002"/>
      <sheetName val="003"/>
      <sheetName val="004"/>
      <sheetName val="005"/>
      <sheetName val="006"/>
      <sheetName val="007"/>
      <sheetName val="008"/>
      <sheetName val="009"/>
      <sheetName val="010"/>
      <sheetName val="011"/>
      <sheetName val="012"/>
      <sheetName val="013"/>
      <sheetName val="014"/>
      <sheetName val="015"/>
      <sheetName val="016"/>
      <sheetName val="017"/>
      <sheetName val="018"/>
      <sheetName val="019"/>
      <sheetName val="020"/>
    </sheetNames>
    <sheetDataSet>
      <sheetData sheetId="0"/>
      <sheetData sheetId="1">
        <row r="6">
          <cell r="A6" t="str">
            <v>Lead Discipline Engineer (E)</v>
          </cell>
        </row>
        <row r="7">
          <cell r="A7" t="str">
            <v>Senior Engineer (L)</v>
          </cell>
        </row>
        <row r="8">
          <cell r="A8" t="str">
            <v>Senior Engineer (E)</v>
          </cell>
        </row>
        <row r="9">
          <cell r="A9" t="str">
            <v>Engineer (L)</v>
          </cell>
        </row>
        <row r="10">
          <cell r="A10" t="str">
            <v>Junior Engineer (L)</v>
          </cell>
        </row>
        <row r="11">
          <cell r="A11" t="str">
            <v>Lead Designer (E)</v>
          </cell>
        </row>
        <row r="12">
          <cell r="A12" t="str">
            <v>Senior Designer (L)</v>
          </cell>
        </row>
        <row r="13">
          <cell r="A13" t="str">
            <v>Senior Designer (E)</v>
          </cell>
        </row>
        <row r="14">
          <cell r="A14" t="str">
            <v>Designer (L)</v>
          </cell>
        </row>
        <row r="15">
          <cell r="A15" t="str">
            <v>Secretary (L)</v>
          </cell>
        </row>
        <row r="16">
          <cell r="A16" t="str">
            <v>CADD Administrator (L)</v>
          </cell>
        </row>
        <row r="17">
          <cell r="A17" t="str">
            <v>PDMS Admin (L)</v>
          </cell>
        </row>
        <row r="18">
          <cell r="A18" t="str">
            <v>Project Manager (L)</v>
          </cell>
        </row>
        <row r="19">
          <cell r="A19" t="str">
            <v>Project Engineer (E)</v>
          </cell>
        </row>
        <row r="20">
          <cell r="A20" t="str">
            <v>Project Controls (L)</v>
          </cell>
        </row>
        <row r="21">
          <cell r="A21" t="str">
            <v>QA/QC Personnel (L)</v>
          </cell>
        </row>
        <row r="22">
          <cell r="A22" t="str">
            <v>HSE Engineer (L)</v>
          </cell>
        </row>
        <row r="23">
          <cell r="A23" t="str">
            <v>Document Controller (L)</v>
          </cell>
        </row>
        <row r="24">
          <cell r="A24" t="str">
            <v>Project Administrator (L)</v>
          </cell>
        </row>
        <row r="25">
          <cell r="A25" t="str">
            <v>Cost Estimator (E)</v>
          </cell>
        </row>
        <row r="26">
          <cell r="A26" t="str">
            <v>Procurement Expediter (L)</v>
          </cell>
        </row>
        <row r="27">
          <cell r="A27" t="str">
            <v>Lead Engineers (L)</v>
          </cell>
        </row>
        <row r="28">
          <cell r="A28" t="str">
            <v>Purchasing Manager (L)</v>
          </cell>
        </row>
        <row r="29">
          <cell r="A29" t="str">
            <v>Principal Buyer (L)</v>
          </cell>
        </row>
        <row r="30">
          <cell r="A30" t="str">
            <v>Senior Buyer (L)</v>
          </cell>
        </row>
        <row r="31">
          <cell r="A31" t="str">
            <v>Materials Manager (L)</v>
          </cell>
        </row>
        <row r="32">
          <cell r="A32" t="str">
            <v>Materials Supervisor (L)</v>
          </cell>
        </row>
        <row r="33">
          <cell r="A33" t="str">
            <v>SPF Administrator (L)</v>
          </cell>
        </row>
        <row r="34">
          <cell r="A34" t="str">
            <v>Subcontracts Manager (L)</v>
          </cell>
        </row>
        <row r="35">
          <cell r="A35" t="str">
            <v>Project Quality Manager (L)</v>
          </cell>
        </row>
        <row r="36">
          <cell r="A36" t="str">
            <v>Procurement Inspection Coord (L)</v>
          </cell>
        </row>
        <row r="37">
          <cell r="A37" t="str">
            <v>Snr QA/QC Engineer (L)</v>
          </cell>
        </row>
        <row r="38">
          <cell r="A38" t="str">
            <v>Site QA/QC Coordinator (L)</v>
          </cell>
        </row>
        <row r="39">
          <cell r="A39" t="str">
            <v>Site QA/QC Supervisor (L)</v>
          </cell>
        </row>
        <row r="40">
          <cell r="A40" t="str">
            <v>QA/QC Welding Engineer (L)</v>
          </cell>
        </row>
        <row r="41">
          <cell r="A41" t="str">
            <v>QA/QC Engineers/Inspectors (L)</v>
          </cell>
        </row>
        <row r="42">
          <cell r="A42" t="str">
            <v>Snr QA/QC Engr (L)</v>
          </cell>
        </row>
        <row r="43">
          <cell r="A43" t="str">
            <v>Procument inspector coordinator (L)</v>
          </cell>
        </row>
        <row r="44">
          <cell r="A44" t="str">
            <v>Procument inspector supervisor (L)</v>
          </cell>
        </row>
        <row r="45">
          <cell r="A45" t="str">
            <v>QA/Qc Engr welding  (L)</v>
          </cell>
        </row>
        <row r="46">
          <cell r="A46" t="str">
            <v xml:space="preserve"> Welding  Engr (L)</v>
          </cell>
        </row>
        <row r="47">
          <cell r="A47" t="str">
            <v>QA/QA Engr (L)</v>
          </cell>
        </row>
        <row r="48">
          <cell r="A48" t="str">
            <v>Site QA/QC Coordinator (L)</v>
          </cell>
        </row>
        <row r="49">
          <cell r="A49" t="str">
            <v>Site QA/QC Supervisor (L)</v>
          </cell>
        </row>
        <row r="50">
          <cell r="A50" t="str">
            <v>Site Coating Supervisor (L)</v>
          </cell>
        </row>
        <row r="51">
          <cell r="A51" t="str">
            <v>Procument lead  (L)</v>
          </cell>
        </row>
        <row r="52">
          <cell r="A52" t="str">
            <v>Senior Buyer  (L)</v>
          </cell>
        </row>
        <row r="53">
          <cell r="A53" t="str">
            <v>Buyer (L)</v>
          </cell>
        </row>
        <row r="54">
          <cell r="A54" t="str">
            <v>Subcontract Administrator (L)</v>
          </cell>
        </row>
        <row r="55">
          <cell r="A55" t="str">
            <v>Procument Assistant  (L)</v>
          </cell>
        </row>
        <row r="56">
          <cell r="A56" t="str">
            <v>Material Lead (L)</v>
          </cell>
        </row>
        <row r="57">
          <cell r="A57" t="str">
            <v>Material Supervisor  (L)</v>
          </cell>
        </row>
        <row r="58">
          <cell r="A58" t="str">
            <v>Senior Expenditor (L)</v>
          </cell>
        </row>
        <row r="59">
          <cell r="A59" t="str">
            <v>Logistic Lead  (L)</v>
          </cell>
        </row>
        <row r="60">
          <cell r="A60" t="str">
            <v>SPM Adminisstrator (L)</v>
          </cell>
        </row>
        <row r="61">
          <cell r="A61" t="str">
            <v>Field Material Lead  (L)</v>
          </cell>
        </row>
        <row r="62">
          <cell r="A62" t="str">
            <v>Material Assistant (L)</v>
          </cell>
        </row>
        <row r="63">
          <cell r="A63" t="str">
            <v>Construction Lead  (L)</v>
          </cell>
        </row>
        <row r="64">
          <cell r="A64" t="str">
            <v>Field Engineers  (L)</v>
          </cell>
        </row>
        <row r="65">
          <cell r="A65" t="str">
            <v>Snr Field Engineers  (L)</v>
          </cell>
        </row>
        <row r="66">
          <cell r="A66" t="str">
            <v>Intermedate Field Engineers  (L)</v>
          </cell>
        </row>
        <row r="67">
          <cell r="A67" t="str">
            <v>Jnr Field Engineers  (L)</v>
          </cell>
        </row>
        <row r="68">
          <cell r="A68" t="str">
            <v>Snr Commissioning Engineer (L)</v>
          </cell>
        </row>
        <row r="69">
          <cell r="A69" t="str">
            <v>Jr Commissioning Engineer (L)</v>
          </cell>
        </row>
        <row r="70">
          <cell r="A70" t="str">
            <v>Installation Engineers (L)</v>
          </cell>
        </row>
        <row r="71">
          <cell r="A71" t="str">
            <v>Snr Installation Engineers (L)</v>
          </cell>
        </row>
        <row r="72">
          <cell r="A72" t="str">
            <v>Intr Installation Engineers (L)</v>
          </cell>
        </row>
        <row r="73">
          <cell r="A73" t="str">
            <v>Senior Field Engineers  (L)</v>
          </cell>
        </row>
        <row r="74">
          <cell r="A74" t="str">
            <v>Project Engineering Manager (E)</v>
          </cell>
        </row>
        <row r="75">
          <cell r="A75" t="str">
            <v/>
          </cell>
        </row>
        <row r="76">
          <cell r="A76" t="str">
            <v/>
          </cell>
        </row>
        <row r="77">
          <cell r="A77" t="str">
            <v/>
          </cell>
        </row>
        <row r="78">
          <cell r="A78"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 Info"/>
      <sheetName val="RESOURCE SUMMARY"/>
      <sheetName val="001"/>
      <sheetName val="002"/>
      <sheetName val="003"/>
      <sheetName val="004"/>
      <sheetName val="005"/>
      <sheetName val="006"/>
      <sheetName val="007"/>
      <sheetName val="008"/>
      <sheetName val="009"/>
      <sheetName val="010"/>
      <sheetName val="011"/>
      <sheetName val="012"/>
      <sheetName val="013"/>
      <sheetName val="014"/>
      <sheetName val="015"/>
      <sheetName val="016"/>
      <sheetName val="017"/>
      <sheetName val="018"/>
      <sheetName val="019"/>
      <sheetName val="020"/>
      <sheetName val="sheet 1"/>
    </sheetNames>
    <sheetDataSet>
      <sheetData sheetId="0"/>
      <sheetData sheetId="1">
        <row r="6">
          <cell r="A6" t="str">
            <v>Lead Discipline Engineer (E)</v>
          </cell>
        </row>
        <row r="7">
          <cell r="A7" t="str">
            <v>Senior Engineer (L)</v>
          </cell>
        </row>
        <row r="8">
          <cell r="A8" t="str">
            <v>Senior Engineer (E)</v>
          </cell>
        </row>
        <row r="9">
          <cell r="A9" t="str">
            <v>Engineer (L)</v>
          </cell>
        </row>
        <row r="10">
          <cell r="A10" t="str">
            <v>Junior Engineer (L)</v>
          </cell>
        </row>
        <row r="11">
          <cell r="A11" t="str">
            <v>Lead Designer (E)</v>
          </cell>
        </row>
        <row r="12">
          <cell r="A12" t="str">
            <v>Senior Designer (L)</v>
          </cell>
        </row>
        <row r="13">
          <cell r="A13" t="str">
            <v>Senior Designer (E)</v>
          </cell>
        </row>
        <row r="14">
          <cell r="A14" t="str">
            <v>Designer (L)</v>
          </cell>
        </row>
        <row r="15">
          <cell r="A15" t="str">
            <v>Secretary (L)</v>
          </cell>
        </row>
        <row r="16">
          <cell r="A16" t="str">
            <v>CADD Administrator (L)</v>
          </cell>
        </row>
        <row r="17">
          <cell r="A17" t="str">
            <v>PDMS Admin (L)</v>
          </cell>
        </row>
        <row r="18">
          <cell r="A18" t="str">
            <v>Project Manager (L)</v>
          </cell>
        </row>
        <row r="19">
          <cell r="A19" t="str">
            <v>Project Engineer (E)</v>
          </cell>
        </row>
        <row r="20">
          <cell r="A20" t="str">
            <v>Project Controls (L)</v>
          </cell>
        </row>
        <row r="21">
          <cell r="A21" t="str">
            <v>QA/QC Personnel (L)</v>
          </cell>
        </row>
        <row r="22">
          <cell r="A22" t="str">
            <v>HSE Engineer (L)</v>
          </cell>
        </row>
        <row r="23">
          <cell r="A23" t="str">
            <v>Document Controller (L)</v>
          </cell>
        </row>
        <row r="24">
          <cell r="A24" t="str">
            <v>Project Administrator (L)</v>
          </cell>
        </row>
        <row r="25">
          <cell r="A25" t="str">
            <v>Cost Estimator (E)</v>
          </cell>
        </row>
        <row r="26">
          <cell r="A26" t="str">
            <v>Procurement Expediter (L)</v>
          </cell>
        </row>
        <row r="27">
          <cell r="A27" t="str">
            <v>Lead Engineers (L)</v>
          </cell>
        </row>
        <row r="28">
          <cell r="A28" t="str">
            <v>Purchasing Manager (L)</v>
          </cell>
        </row>
        <row r="29">
          <cell r="A29" t="str">
            <v>Principal Buyer (L)</v>
          </cell>
        </row>
        <row r="30">
          <cell r="A30" t="str">
            <v>Senior Buyer (L)</v>
          </cell>
        </row>
        <row r="31">
          <cell r="A31" t="str">
            <v>Materials Manager (L)</v>
          </cell>
        </row>
        <row r="32">
          <cell r="A32" t="str">
            <v>Materials Supervisor (L)</v>
          </cell>
        </row>
        <row r="33">
          <cell r="A33" t="str">
            <v>SPF Administrator (L)</v>
          </cell>
        </row>
        <row r="34">
          <cell r="A34" t="str">
            <v>Subcontracts Manager (L)</v>
          </cell>
        </row>
        <row r="35">
          <cell r="A35" t="str">
            <v>Project Quality Manager (L)</v>
          </cell>
        </row>
        <row r="36">
          <cell r="A36" t="str">
            <v>Procurement Inspection Coord (L)</v>
          </cell>
        </row>
        <row r="37">
          <cell r="A37" t="str">
            <v>Snr QA/QC Engineer (L)</v>
          </cell>
        </row>
        <row r="38">
          <cell r="A38" t="str">
            <v>Site QA/QC Coordinator (L)</v>
          </cell>
        </row>
        <row r="39">
          <cell r="A39" t="str">
            <v>Site QA/QC Supervisor (L)</v>
          </cell>
        </row>
        <row r="40">
          <cell r="A40" t="str">
            <v>QA/QC Welding Engineer (L)</v>
          </cell>
        </row>
        <row r="41">
          <cell r="A41" t="str">
            <v>QA/QC Engineers/Inspectors (L)</v>
          </cell>
        </row>
        <row r="42">
          <cell r="A42" t="str">
            <v>Snr QA/QC Engr (L)</v>
          </cell>
        </row>
        <row r="43">
          <cell r="A43" t="str">
            <v>Procument inspector coordinator (L)</v>
          </cell>
        </row>
        <row r="44">
          <cell r="A44" t="str">
            <v>Procument inspector supervisor (L)</v>
          </cell>
        </row>
        <row r="45">
          <cell r="A45" t="str">
            <v>QA/Qc Engr welding  (L)</v>
          </cell>
        </row>
        <row r="46">
          <cell r="A46" t="str">
            <v xml:space="preserve"> Welding  Engr (L)</v>
          </cell>
        </row>
        <row r="47">
          <cell r="A47" t="str">
            <v>QA/QA Engr (L)</v>
          </cell>
        </row>
        <row r="48">
          <cell r="A48" t="str">
            <v>Site QA/QC Coordinator (L)</v>
          </cell>
        </row>
        <row r="49">
          <cell r="A49" t="str">
            <v>Site QA/QC Supervisor (L)</v>
          </cell>
        </row>
        <row r="50">
          <cell r="A50" t="str">
            <v>Site Coating Supervisor (L)</v>
          </cell>
        </row>
        <row r="51">
          <cell r="A51" t="str">
            <v>Procument lead  (L)</v>
          </cell>
        </row>
        <row r="52">
          <cell r="A52" t="str">
            <v>Senior Buyer  (L)</v>
          </cell>
        </row>
        <row r="53">
          <cell r="A53" t="str">
            <v>Buyer (L)</v>
          </cell>
        </row>
        <row r="54">
          <cell r="A54" t="str">
            <v>Subcontract Administrator (L)</v>
          </cell>
        </row>
        <row r="55">
          <cell r="A55" t="str">
            <v>Procument Assistant  (L)</v>
          </cell>
        </row>
        <row r="56">
          <cell r="A56" t="str">
            <v>Material Lead (L)</v>
          </cell>
        </row>
        <row r="57">
          <cell r="A57" t="str">
            <v>Material Supervisor  (L)</v>
          </cell>
        </row>
        <row r="58">
          <cell r="A58" t="str">
            <v>Senior Expenditor (L)</v>
          </cell>
        </row>
        <row r="59">
          <cell r="A59" t="str">
            <v>Logistic Lead  (L)</v>
          </cell>
        </row>
        <row r="60">
          <cell r="A60" t="str">
            <v>SPM Adminisstrator (L)</v>
          </cell>
        </row>
        <row r="61">
          <cell r="A61" t="str">
            <v>Field Material Lead  (L)</v>
          </cell>
        </row>
        <row r="62">
          <cell r="A62" t="str">
            <v>Material Assistant (L)</v>
          </cell>
        </row>
        <row r="63">
          <cell r="A63" t="str">
            <v>Construction Lead  (L)</v>
          </cell>
        </row>
        <row r="64">
          <cell r="A64" t="str">
            <v>Field Engineers  (L)</v>
          </cell>
        </row>
        <row r="65">
          <cell r="A65" t="str">
            <v>Snr Field Engineers  (L)</v>
          </cell>
        </row>
        <row r="66">
          <cell r="A66" t="str">
            <v>Intermedate Field Engineers  (L)</v>
          </cell>
        </row>
        <row r="67">
          <cell r="A67" t="str">
            <v>Jnr Field Engineers  (L)</v>
          </cell>
        </row>
        <row r="68">
          <cell r="A68" t="str">
            <v>Snr Commissioning Engineer (L)</v>
          </cell>
        </row>
        <row r="69">
          <cell r="A69" t="str">
            <v>Jr Commissioning Engineer (L)</v>
          </cell>
        </row>
        <row r="70">
          <cell r="A70" t="str">
            <v>Installation Engineers (L)</v>
          </cell>
        </row>
        <row r="71">
          <cell r="A71" t="str">
            <v>Snr Installation Engineers (L)</v>
          </cell>
        </row>
        <row r="72">
          <cell r="A72" t="str">
            <v>Intr Installation Engineers (L)</v>
          </cell>
        </row>
        <row r="73">
          <cell r="A73" t="str">
            <v>Senior Field Engineers  (L)</v>
          </cell>
        </row>
        <row r="74">
          <cell r="A74" t="str">
            <v>Project Engineering Manager (E)</v>
          </cell>
        </row>
        <row r="75">
          <cell r="A75" t="str">
            <v/>
          </cell>
        </row>
        <row r="76">
          <cell r="A76" t="str">
            <v/>
          </cell>
        </row>
        <row r="77">
          <cell r="A77" t="str">
            <v/>
          </cell>
        </row>
        <row r="78">
          <cell r="A78"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
      <sheetName val="Lookups"/>
      <sheetName val="10100"/>
    </sheetNames>
    <sheetDataSet>
      <sheetData sheetId="0" refreshError="1"/>
      <sheetData sheetId="1"/>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 val="Sheet1"/>
      <sheetName val="sheet 1珿_x0012__x0000_P_x0000_徜_x0012_撶_x0012_⫒_x0000__x0000_侯ヌӤ_x0000__x0000__x0000_珿_x0012__x0000_"/>
      <sheetName val="sheet 1?_x0012_ž_x0000_P_x0000_?_x0012_?_x0012_?_x0000_ž_x0000_???_x0000__x0000__x0000_?_x0012_ž_x0000_"/>
      <sheetName val="sheet 1珿_x0013__x0000_P_x0000_徜_x0013_撶_x0013_쇛_x0000__x0000_侯ヌӤ_x0000__x0000__x0000_珿_x0013__x0000_"/>
      <sheetName val="p.mgmt"/>
      <sheetName val="Tipo Terzi"/>
      <sheetName val="Salary"/>
      <sheetName val="eq_data"/>
      <sheetName val="Props Monthly"/>
      <sheetName val="Milestones"/>
      <sheetName val="Lookup Sheet"/>
      <sheetName val="Indicators"/>
      <sheetName val="LineBusiness"/>
      <sheetName val="TECOP"/>
      <sheetName val="TECOP v3.0 (Land)"/>
      <sheetName val="Global 30ft max"/>
      <sheetName val="Global ICT Cost"/>
      <sheetName val="31210093(1)"/>
      <sheetName val="Datasheet GLV (3)"/>
      <sheetName val=""/>
      <sheetName val="Ratios"/>
      <sheetName val="US Inflation Factors"/>
      <sheetName val="Summary"/>
      <sheetName val="Rates &amp; Factors"/>
      <sheetName val="SPDC Summary"/>
      <sheetName val="Lists"/>
      <sheetName val="Input data"/>
      <sheetName val="Input"/>
      <sheetName val="worksheet (2)"/>
      <sheetName val="BILAL2"/>
      <sheetName val="TECOP 3.0"/>
      <sheetName val="Calculator Rates"/>
      <sheetName val="Sht1&amp;2 "/>
      <sheetName val="Fogli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e Foglio2"/>
      <sheetName val="60127617"/>
    </sheetNames>
    <sheetDataSet>
      <sheetData sheetId="0">
        <row r="34">
          <cell r="O34" t="str">
            <v>No. 1601-MA-E-31103</v>
          </cell>
        </row>
      </sheetData>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DR"/>
      <sheetName val="Sheet1"/>
      <sheetName val="SUMMARY"/>
    </sheetNames>
    <sheetDataSet>
      <sheetData sheetId="0">
        <row r="44">
          <cell r="D44" t="str">
            <v>NOT YET ISSUED</v>
          </cell>
          <cell r="E44" t="str">
            <v>UNDER OSL REVIEW</v>
          </cell>
          <cell r="F44" t="str">
            <v>UNDER ERO REVIEW</v>
          </cell>
          <cell r="G44" t="str">
            <v>APPROVED</v>
          </cell>
          <cell r="H44" t="str">
            <v>SIGNED</v>
          </cell>
          <cell r="I44" t="str">
            <v>OBSELETE</v>
          </cell>
        </row>
      </sheetData>
      <sheetData sheetId="1"/>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DR-Main"/>
      <sheetName val="Sheet1"/>
      <sheetName val="Sheet3"/>
      <sheetName val="Summary"/>
      <sheetName val="Charts"/>
      <sheetName val="PROGRESS MEASUREMENT (2)"/>
      <sheetName val="CON PROGRESS MEASUREMENT"/>
      <sheetName val="VENDOR"/>
      <sheetName val="OBOB  MDR"/>
    </sheetNames>
    <sheetDataSet>
      <sheetData sheetId="0" refreshError="1">
        <row r="42">
          <cell r="D42" t="str">
            <v>NOT YET ISSUED</v>
          </cell>
          <cell r="F42" t="str">
            <v>UNDER NNPC REVIEW</v>
          </cell>
          <cell r="H42" t="str">
            <v>REQUESTED COPIES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DM model"/>
      <sheetName val="IFA_IFT"/>
      <sheetName val="progress curve data"/>
      <sheetName val="Progress"/>
      <sheetName val="RESOURCE SUMMARY"/>
    </sheetNames>
    <sheetDataSet>
      <sheetData sheetId="0">
        <row r="301">
          <cell r="CC301">
            <v>1.8972768011030677E-2</v>
          </cell>
          <cell r="CD301">
            <v>1.8972768011030677E-2</v>
          </cell>
          <cell r="CE301">
            <v>2.6887280248190284E-3</v>
          </cell>
          <cell r="CF301">
            <v>2.6887280248190284E-3</v>
          </cell>
          <cell r="CG301">
            <v>1.351258186832127E-2</v>
          </cell>
          <cell r="CH301">
            <v>1.2340572216477079E-2</v>
          </cell>
          <cell r="CI301">
            <v>2.7425025853154088E-2</v>
          </cell>
          <cell r="CJ301">
            <v>2.0889348500517064E-2</v>
          </cell>
          <cell r="CK301">
            <v>1.1306446053085145E-2</v>
          </cell>
          <cell r="CL301">
            <v>1.5291278869355399E-2</v>
          </cell>
          <cell r="CM301">
            <v>1.416063426404688E-2</v>
          </cell>
          <cell r="CN301">
            <v>1.4891416752843851E-2</v>
          </cell>
          <cell r="CO301">
            <v>2.3895208548776289E-2</v>
          </cell>
          <cell r="CP301">
            <v>6.8941744226128923E-4</v>
          </cell>
          <cell r="CQ301">
            <v>1.2092381937263016E-2</v>
          </cell>
          <cell r="CR301">
            <v>0</v>
          </cell>
          <cell r="CS301">
            <v>1.8517752499138233E-2</v>
          </cell>
          <cell r="CT301">
            <v>0</v>
          </cell>
          <cell r="CU301">
            <v>8.6866597724922466E-3</v>
          </cell>
          <cell r="CV301">
            <v>0</v>
          </cell>
          <cell r="CW301">
            <v>2.7576697690451569E-3</v>
          </cell>
          <cell r="CX301">
            <v>0</v>
          </cell>
          <cell r="CY301">
            <v>9.3209238193726306E-3</v>
          </cell>
          <cell r="CZ301">
            <v>0</v>
          </cell>
          <cell r="DA301">
            <v>3.5849706997587039E-3</v>
          </cell>
          <cell r="DB301">
            <v>0</v>
          </cell>
          <cell r="DC301">
            <v>1.5553257497414687E-2</v>
          </cell>
          <cell r="DD301">
            <v>0</v>
          </cell>
          <cell r="DE301">
            <v>3.9848328162702517E-3</v>
          </cell>
          <cell r="DF301">
            <v>0</v>
          </cell>
          <cell r="DG301">
            <v>0</v>
          </cell>
          <cell r="DH301">
            <v>0</v>
          </cell>
          <cell r="DI301">
            <v>0</v>
          </cell>
          <cell r="DJ301">
            <v>0</v>
          </cell>
          <cell r="DK301">
            <v>1.792485349879352E-3</v>
          </cell>
          <cell r="DL301">
            <v>0</v>
          </cell>
          <cell r="DM301">
            <v>0</v>
          </cell>
          <cell r="DN301">
            <v>0</v>
          </cell>
          <cell r="DO301">
            <v>4.1365046535677357E-4</v>
          </cell>
          <cell r="DP301">
            <v>0</v>
          </cell>
          <cell r="DQ301">
            <v>0</v>
          </cell>
          <cell r="DR301">
            <v>0</v>
          </cell>
          <cell r="DS301">
            <v>1.1334022750775595E-2</v>
          </cell>
          <cell r="DT301">
            <v>0</v>
          </cell>
          <cell r="DU301">
            <v>0</v>
          </cell>
          <cell r="DV301">
            <v>0</v>
          </cell>
          <cell r="DW301">
            <v>0</v>
          </cell>
          <cell r="DX301">
            <v>0</v>
          </cell>
          <cell r="DY301">
            <v>8.5763529817304396E-2</v>
          </cell>
        </row>
      </sheetData>
      <sheetData sheetId="1" refreshError="1"/>
      <sheetData sheetId="2" refreshError="1"/>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al Costs"/>
      <sheetName val="Services Codes"/>
      <sheetName val="Services Details"/>
      <sheetName val="Type"/>
      <sheetName val="Status"/>
    </sheetNames>
    <sheetDataSet>
      <sheetData sheetId="0"/>
      <sheetData sheetId="1"/>
      <sheetData sheetId="2"/>
      <sheetData sheetId="3" refreshError="1">
        <row r="1">
          <cell r="A1" t="str">
            <v>New Proposal</v>
          </cell>
        </row>
        <row r="2">
          <cell r="A2" t="str">
            <v>Proposal Variation</v>
          </cell>
        </row>
        <row r="3">
          <cell r="A3" t="str">
            <v>Project Variation</v>
          </cell>
        </row>
      </sheetData>
      <sheetData sheetId="4" refreshError="1">
        <row r="1">
          <cell r="A1" t="str">
            <v xml:space="preserve">Speculative </v>
          </cell>
        </row>
        <row r="2">
          <cell r="A2" t="str">
            <v>Firm</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BA41-9B05-4C82-BCFB-F8348B80E94D}">
  <sheetPr>
    <pageSetUpPr fitToPage="1"/>
  </sheetPr>
  <dimension ref="A1:J39"/>
  <sheetViews>
    <sheetView tabSelected="1" view="pageLayout" zoomScaleNormal="100" zoomScaleSheetLayoutView="100" workbookViewId="0">
      <selection activeCell="I3" sqref="I3"/>
    </sheetView>
  </sheetViews>
  <sheetFormatPr defaultRowHeight="14.25"/>
  <cols>
    <col min="1" max="1" width="5.625" style="1" customWidth="1"/>
    <col min="2" max="3" width="9" style="1"/>
    <col min="4" max="4" width="1.625" style="1" customWidth="1"/>
    <col min="5" max="6" width="9" style="1"/>
    <col min="7" max="10" width="12.625" style="1" customWidth="1"/>
    <col min="11" max="16384" width="9" style="1"/>
  </cols>
  <sheetData>
    <row r="1" spans="1:10">
      <c r="A1" s="3"/>
      <c r="B1" s="3" t="s">
        <v>26</v>
      </c>
      <c r="C1" s="3"/>
      <c r="D1" s="3"/>
      <c r="E1" s="3"/>
      <c r="F1" s="3"/>
      <c r="G1" s="3"/>
      <c r="H1" s="3"/>
      <c r="I1" s="3"/>
      <c r="J1" s="3"/>
    </row>
    <row r="2" spans="1:10">
      <c r="A2" s="3"/>
      <c r="B2" s="3"/>
      <c r="C2" s="3"/>
      <c r="D2" s="3"/>
      <c r="E2" s="3"/>
      <c r="F2" s="3"/>
      <c r="G2" s="3"/>
      <c r="H2" s="3"/>
      <c r="I2" s="3"/>
      <c r="J2" s="3"/>
    </row>
    <row r="3" spans="1:10" ht="30" customHeight="1" thickBot="1">
      <c r="A3" s="3"/>
      <c r="B3" s="3"/>
      <c r="C3" s="3"/>
      <c r="D3" s="3"/>
      <c r="E3" s="3"/>
      <c r="F3" s="3"/>
      <c r="G3" s="3"/>
      <c r="H3" s="3"/>
      <c r="I3" s="3"/>
      <c r="J3" s="3"/>
    </row>
    <row r="4" spans="1:10" ht="12.75" customHeight="1">
      <c r="A4" s="116"/>
      <c r="B4" s="116"/>
      <c r="C4" s="116"/>
      <c r="D4" s="116"/>
      <c r="E4" s="116"/>
      <c r="F4" s="116"/>
      <c r="G4" s="116"/>
      <c r="H4" s="116"/>
      <c r="I4" s="116"/>
      <c r="J4" s="116"/>
    </row>
    <row r="5" spans="1:10" ht="23.25" customHeight="1">
      <c r="A5" s="5"/>
      <c r="B5" s="5"/>
      <c r="C5" s="5"/>
      <c r="D5" s="5"/>
      <c r="E5" s="5"/>
      <c r="F5" s="5"/>
      <c r="G5" s="5"/>
      <c r="H5" s="5"/>
      <c r="I5" s="5"/>
      <c r="J5" s="5"/>
    </row>
    <row r="6" spans="1:10" ht="12.75" customHeight="1">
      <c r="A6" s="5"/>
      <c r="B6" s="5"/>
      <c r="C6" s="5"/>
      <c r="D6" s="5"/>
      <c r="E6" s="5"/>
      <c r="F6" s="5"/>
      <c r="G6" s="5"/>
      <c r="H6" s="5"/>
      <c r="I6" s="5"/>
      <c r="J6" s="5"/>
    </row>
    <row r="7" spans="1:10" ht="17.25" customHeight="1">
      <c r="A7" s="117" t="s">
        <v>0</v>
      </c>
      <c r="B7" s="117"/>
      <c r="C7" s="117"/>
      <c r="D7" s="117"/>
      <c r="E7" s="117"/>
      <c r="F7" s="117"/>
      <c r="G7" s="117"/>
      <c r="H7" s="117"/>
      <c r="I7" s="117"/>
      <c r="J7" s="117"/>
    </row>
    <row r="8" spans="1:10" ht="39.75" customHeight="1">
      <c r="A8" s="5"/>
      <c r="B8" s="5"/>
      <c r="C8" s="5"/>
      <c r="D8" s="5"/>
      <c r="E8" s="5"/>
      <c r="F8" s="5"/>
      <c r="G8" s="5"/>
      <c r="H8" s="5"/>
      <c r="I8" s="5"/>
      <c r="J8" s="5"/>
    </row>
    <row r="9" spans="1:10" ht="30" customHeight="1">
      <c r="A9" s="118" t="s">
        <v>1</v>
      </c>
      <c r="B9" s="118"/>
      <c r="C9" s="118"/>
      <c r="D9" s="6"/>
      <c r="E9" s="263" t="s">
        <v>2</v>
      </c>
      <c r="F9" s="263"/>
      <c r="G9" s="263"/>
      <c r="H9" s="263"/>
      <c r="I9" s="263"/>
      <c r="J9" s="263"/>
    </row>
    <row r="10" spans="1:10" ht="30" customHeight="1">
      <c r="A10" s="118" t="s">
        <v>3</v>
      </c>
      <c r="B10" s="118"/>
      <c r="C10" s="118"/>
      <c r="D10" s="6"/>
      <c r="E10" s="263" t="s">
        <v>4</v>
      </c>
      <c r="F10" s="263"/>
      <c r="G10" s="263"/>
      <c r="H10" s="263"/>
      <c r="I10" s="263"/>
      <c r="J10" s="263"/>
    </row>
    <row r="11" spans="1:10" ht="30" customHeight="1">
      <c r="A11" s="118" t="s">
        <v>5</v>
      </c>
      <c r="B11" s="118"/>
      <c r="C11" s="118"/>
      <c r="D11" s="6"/>
      <c r="E11" s="263" t="s">
        <v>6</v>
      </c>
      <c r="F11" s="263"/>
      <c r="G11" s="263"/>
      <c r="H11" s="263"/>
      <c r="I11" s="263"/>
      <c r="J11" s="263"/>
    </row>
    <row r="12" spans="1:10" ht="30" customHeight="1">
      <c r="A12" s="118" t="s">
        <v>7</v>
      </c>
      <c r="B12" s="118"/>
      <c r="C12" s="118"/>
      <c r="D12" s="6"/>
      <c r="E12" s="119" t="s">
        <v>36</v>
      </c>
      <c r="F12" s="120"/>
      <c r="G12" s="120"/>
      <c r="H12" s="120"/>
      <c r="I12" s="120"/>
      <c r="J12" s="120"/>
    </row>
    <row r="13" spans="1:10" ht="30" customHeight="1">
      <c r="A13" s="118" t="s">
        <v>8</v>
      </c>
      <c r="B13" s="118"/>
      <c r="C13" s="118"/>
      <c r="D13" s="6"/>
      <c r="E13" s="263" t="s">
        <v>35</v>
      </c>
      <c r="F13" s="263"/>
      <c r="G13" s="263"/>
      <c r="H13" s="263"/>
      <c r="I13" s="263"/>
      <c r="J13" s="263"/>
    </row>
    <row r="14" spans="1:10" ht="30" customHeight="1">
      <c r="A14" s="118" t="s">
        <v>9</v>
      </c>
      <c r="B14" s="118"/>
      <c r="C14" s="118"/>
      <c r="D14" s="6"/>
      <c r="E14" s="122" t="s">
        <v>10</v>
      </c>
      <c r="F14" s="263"/>
      <c r="G14" s="263"/>
      <c r="H14" s="263"/>
      <c r="I14" s="263"/>
      <c r="J14" s="263"/>
    </row>
    <row r="15" spans="1:10" ht="30" customHeight="1">
      <c r="A15" s="118" t="s">
        <v>11</v>
      </c>
      <c r="B15" s="118"/>
      <c r="C15" s="118"/>
      <c r="D15" s="7"/>
      <c r="E15" s="121" t="s">
        <v>12</v>
      </c>
      <c r="F15" s="121"/>
      <c r="G15" s="121"/>
      <c r="H15" s="121"/>
      <c r="I15" s="121"/>
      <c r="J15" s="121"/>
    </row>
    <row r="16" spans="1:10" ht="30" customHeight="1">
      <c r="A16" s="118" t="s">
        <v>17</v>
      </c>
      <c r="B16" s="118"/>
      <c r="C16" s="118"/>
      <c r="D16" s="7"/>
      <c r="E16" s="122" t="s">
        <v>33</v>
      </c>
      <c r="F16" s="122"/>
      <c r="G16" s="122"/>
      <c r="H16" s="122"/>
      <c r="I16" s="122"/>
      <c r="J16" s="122"/>
    </row>
    <row r="17" spans="1:10" ht="30" customHeight="1">
      <c r="A17" s="118" t="s">
        <v>13</v>
      </c>
      <c r="B17" s="118"/>
      <c r="C17" s="118"/>
      <c r="D17" s="7"/>
      <c r="E17" s="121" t="s">
        <v>14</v>
      </c>
      <c r="F17" s="121"/>
      <c r="G17" s="121"/>
      <c r="H17" s="121"/>
      <c r="I17" s="121"/>
      <c r="J17" s="121"/>
    </row>
    <row r="18" spans="1:10" ht="30" customHeight="1">
      <c r="A18" s="118" t="s">
        <v>15</v>
      </c>
      <c r="B18" s="118"/>
      <c r="C18" s="118"/>
      <c r="D18" s="6"/>
      <c r="E18" s="250">
        <v>44747</v>
      </c>
      <c r="F18" s="250"/>
      <c r="G18" s="250"/>
      <c r="H18" s="250"/>
      <c r="I18" s="250"/>
      <c r="J18" s="250"/>
    </row>
    <row r="19" spans="1:10" ht="24.95" customHeight="1">
      <c r="A19" s="9"/>
      <c r="B19" s="3"/>
      <c r="C19" s="3"/>
      <c r="D19" s="3"/>
      <c r="E19" s="3"/>
      <c r="F19" s="3"/>
      <c r="G19" s="3"/>
      <c r="H19" s="3"/>
      <c r="I19" s="3"/>
      <c r="J19" s="3"/>
    </row>
    <row r="20" spans="1:10" ht="45" customHeight="1">
      <c r="A20" s="123" t="s">
        <v>36</v>
      </c>
      <c r="B20" s="123"/>
      <c r="C20" s="123"/>
      <c r="D20" s="123"/>
      <c r="E20" s="123"/>
      <c r="F20" s="123"/>
      <c r="G20" s="123"/>
      <c r="H20" s="123"/>
      <c r="I20" s="123"/>
      <c r="J20" s="123"/>
    </row>
    <row r="21" spans="1:10" ht="24.95" customHeight="1">
      <c r="A21" s="8"/>
      <c r="B21" s="8"/>
      <c r="C21" s="8"/>
      <c r="D21" s="8"/>
      <c r="E21" s="8"/>
      <c r="F21" s="8"/>
      <c r="G21" s="8"/>
      <c r="H21" s="8"/>
      <c r="I21" s="8"/>
      <c r="J21" s="8"/>
    </row>
    <row r="22" spans="1:10" ht="24.95" customHeight="1">
      <c r="A22" s="4"/>
      <c r="B22" s="4"/>
      <c r="C22" s="125"/>
      <c r="D22" s="125"/>
      <c r="E22" s="125"/>
      <c r="F22" s="125"/>
      <c r="G22" s="4"/>
      <c r="H22" s="4"/>
      <c r="I22" s="4"/>
      <c r="J22" s="4"/>
    </row>
    <row r="23" spans="1:10" ht="24.95" customHeight="1">
      <c r="A23" s="4"/>
      <c r="B23" s="4"/>
      <c r="C23" s="125"/>
      <c r="D23" s="125"/>
      <c r="E23" s="125"/>
      <c r="F23" s="125"/>
      <c r="G23" s="4"/>
      <c r="H23" s="4"/>
      <c r="I23" s="4"/>
      <c r="J23" s="4"/>
    </row>
    <row r="24" spans="1:10" ht="24.95" customHeight="1">
      <c r="A24" s="4"/>
      <c r="B24" s="4"/>
      <c r="C24" s="125"/>
      <c r="D24" s="125"/>
      <c r="E24" s="125"/>
      <c r="F24" s="125"/>
      <c r="G24" s="4"/>
      <c r="H24" s="4"/>
      <c r="I24" s="4"/>
      <c r="J24" s="4"/>
    </row>
    <row r="25" spans="1:10" ht="24.95" customHeight="1">
      <c r="A25" s="4"/>
      <c r="B25" s="4"/>
      <c r="C25" s="125"/>
      <c r="D25" s="125"/>
      <c r="E25" s="125"/>
      <c r="F25" s="125"/>
      <c r="G25" s="4"/>
      <c r="H25" s="4"/>
      <c r="I25" s="4"/>
      <c r="J25" s="4"/>
    </row>
    <row r="26" spans="1:10" ht="24.95" customHeight="1">
      <c r="A26" s="4"/>
      <c r="B26" s="4"/>
      <c r="C26" s="125"/>
      <c r="D26" s="125"/>
      <c r="E26" s="125"/>
      <c r="F26" s="125"/>
      <c r="G26" s="4"/>
      <c r="H26" s="4"/>
      <c r="I26" s="4"/>
      <c r="J26" s="4"/>
    </row>
    <row r="27" spans="1:10" ht="29.25" customHeight="1">
      <c r="A27" s="4" t="s">
        <v>10</v>
      </c>
      <c r="B27" s="4" t="s">
        <v>130</v>
      </c>
      <c r="C27" s="125" t="s">
        <v>12</v>
      </c>
      <c r="D27" s="125"/>
      <c r="E27" s="125"/>
      <c r="F27" s="125"/>
      <c r="G27" s="4" t="s">
        <v>33</v>
      </c>
      <c r="H27" s="4" t="s">
        <v>30</v>
      </c>
      <c r="I27" s="4" t="s">
        <v>31</v>
      </c>
      <c r="J27" s="4"/>
    </row>
    <row r="28" spans="1:10" ht="42" customHeight="1">
      <c r="A28" s="2" t="s">
        <v>16</v>
      </c>
      <c r="B28" s="2" t="s">
        <v>15</v>
      </c>
      <c r="C28" s="124" t="s">
        <v>25</v>
      </c>
      <c r="D28" s="124"/>
      <c r="E28" s="124"/>
      <c r="F28" s="124"/>
      <c r="G28" s="2" t="s">
        <v>17</v>
      </c>
      <c r="H28" s="2" t="s">
        <v>18</v>
      </c>
      <c r="I28" s="2" t="s">
        <v>23</v>
      </c>
      <c r="J28" s="2" t="s">
        <v>24</v>
      </c>
    </row>
    <row r="29" spans="1:10" ht="24.95" customHeight="1">
      <c r="A29" s="10"/>
      <c r="B29" s="10"/>
      <c r="C29" s="10"/>
      <c r="D29" s="10"/>
      <c r="E29" s="10"/>
      <c r="F29" s="10"/>
      <c r="G29" s="11"/>
      <c r="H29" s="11"/>
      <c r="I29" s="11"/>
      <c r="J29" s="11"/>
    </row>
    <row r="30" spans="1:10" ht="24.95" customHeight="1">
      <c r="A30" s="12"/>
      <c r="B30" s="12"/>
      <c r="C30" s="12"/>
      <c r="D30" s="12"/>
      <c r="E30" s="12"/>
      <c r="F30" s="12"/>
      <c r="G30" s="13"/>
      <c r="H30" s="13"/>
      <c r="I30" s="13"/>
      <c r="J30" s="13"/>
    </row>
    <row r="31" spans="1:10" ht="24.95" customHeight="1">
      <c r="A31" s="114"/>
      <c r="B31" s="114"/>
      <c r="C31" s="114"/>
      <c r="D31" s="114"/>
      <c r="E31" s="114"/>
      <c r="F31" s="114"/>
      <c r="G31" s="115"/>
      <c r="H31" s="115"/>
      <c r="I31" s="115"/>
      <c r="J31" s="115"/>
    </row>
    <row r="32" spans="1:10" ht="24.95" customHeight="1">
      <c r="A32" s="114"/>
      <c r="B32" s="114"/>
      <c r="C32" s="114"/>
      <c r="D32" s="114"/>
      <c r="E32" s="114"/>
      <c r="F32" s="114"/>
      <c r="G32" s="115"/>
      <c r="H32" s="115"/>
      <c r="I32" s="115"/>
      <c r="J32" s="115"/>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ht="15" thickBot="1">
      <c r="A39" s="14"/>
      <c r="B39" s="14"/>
      <c r="C39" s="14"/>
      <c r="D39" s="14"/>
      <c r="E39" s="14"/>
      <c r="F39" s="14"/>
      <c r="G39" s="14"/>
      <c r="H39" s="14"/>
      <c r="I39" s="14"/>
      <c r="J39" s="14"/>
    </row>
  </sheetData>
  <mergeCells count="32">
    <mergeCell ref="A20:J20"/>
    <mergeCell ref="C28:F28"/>
    <mergeCell ref="C27:F27"/>
    <mergeCell ref="C26:F26"/>
    <mergeCell ref="C22:F22"/>
    <mergeCell ref="C23:F23"/>
    <mergeCell ref="C24:F24"/>
    <mergeCell ref="C25:F25"/>
    <mergeCell ref="A18:C18"/>
    <mergeCell ref="E12:J12"/>
    <mergeCell ref="E13:J13"/>
    <mergeCell ref="E14:J14"/>
    <mergeCell ref="E15:J15"/>
    <mergeCell ref="E16:J16"/>
    <mergeCell ref="E17:J17"/>
    <mergeCell ref="E18:J18"/>
    <mergeCell ref="A31:F32"/>
    <mergeCell ref="G31:J32"/>
    <mergeCell ref="A4:J4"/>
    <mergeCell ref="A7:J7"/>
    <mergeCell ref="A9:C9"/>
    <mergeCell ref="E9:J9"/>
    <mergeCell ref="A10:C10"/>
    <mergeCell ref="E10:J10"/>
    <mergeCell ref="E11:J11"/>
    <mergeCell ref="A12:C12"/>
    <mergeCell ref="A13:C13"/>
    <mergeCell ref="A14:C14"/>
    <mergeCell ref="A15:C15"/>
    <mergeCell ref="A11:C11"/>
    <mergeCell ref="A17:C17"/>
    <mergeCell ref="A16:C16"/>
  </mergeCells>
  <pageMargins left="0.70866141732283472" right="0.70866141732283472" top="0.74803149606299213" bottom="0.74803149606299213" header="0.31496062992125984" footer="0.31496062992125984"/>
  <pageSetup paperSize="9" scale="85" orientation="portrait" r:id="rId1"/>
  <headerFooter>
    <oddFooter>&amp;L&amp;"Futura Bk BT,Regular"&amp;9&amp;KFF0000
This document is controlled electronically and is uncontrolled when printed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159F-EA68-4F55-8576-4B342D6E0B27}">
  <sheetPr>
    <pageSetUpPr fitToPage="1"/>
  </sheetPr>
  <dimension ref="A1:I37"/>
  <sheetViews>
    <sheetView view="pageBreakPreview" topLeftCell="A40" zoomScale="60" zoomScaleNormal="100" workbookViewId="0">
      <selection activeCell="I42" sqref="I42"/>
    </sheetView>
  </sheetViews>
  <sheetFormatPr defaultColWidth="9" defaultRowHeight="16.5"/>
  <cols>
    <col min="2" max="2" width="12.5" customWidth="1"/>
    <col min="3" max="9" width="10.875" customWidth="1"/>
    <col min="22" max="22" width="7.25" customWidth="1"/>
  </cols>
  <sheetData>
    <row r="1" spans="1:9" ht="24.75" customHeight="1">
      <c r="A1" s="15"/>
      <c r="B1" s="15"/>
      <c r="C1" s="15"/>
      <c r="D1" s="15"/>
      <c r="E1" s="15"/>
      <c r="F1" s="15"/>
      <c r="G1" s="15"/>
      <c r="H1" s="15"/>
      <c r="I1" s="15"/>
    </row>
    <row r="2" spans="1:9" ht="24.75" customHeight="1">
      <c r="A2" s="16"/>
      <c r="B2" s="16"/>
      <c r="C2" s="16"/>
      <c r="D2" s="16"/>
      <c r="E2" s="16"/>
      <c r="F2" s="16"/>
      <c r="G2" s="16"/>
      <c r="H2" s="16"/>
      <c r="I2" s="16"/>
    </row>
    <row r="3" spans="1:9">
      <c r="C3" s="16"/>
      <c r="D3" s="114" t="s">
        <v>19</v>
      </c>
      <c r="E3" s="114"/>
      <c r="F3" s="16"/>
      <c r="G3" s="16"/>
      <c r="H3" s="16"/>
      <c r="I3" s="16"/>
    </row>
    <row r="4" spans="1:9" s="1" customFormat="1" ht="21.95" customHeight="1">
      <c r="A4" s="254" t="s">
        <v>131</v>
      </c>
      <c r="B4" s="254" t="s">
        <v>20</v>
      </c>
      <c r="C4" s="255" t="s">
        <v>132</v>
      </c>
      <c r="D4" s="255"/>
      <c r="E4" s="255"/>
      <c r="F4" s="255"/>
      <c r="G4" s="255"/>
      <c r="H4" s="255"/>
      <c r="I4" s="255"/>
    </row>
    <row r="5" spans="1:9" s="1" customFormat="1" ht="21.95" customHeight="1">
      <c r="A5" s="256" t="s">
        <v>10</v>
      </c>
      <c r="B5" s="262">
        <v>44747</v>
      </c>
      <c r="C5" s="258" t="s">
        <v>32</v>
      </c>
      <c r="D5" s="258"/>
      <c r="E5" s="258"/>
      <c r="F5" s="258"/>
      <c r="G5" s="258"/>
      <c r="H5" s="258"/>
      <c r="I5" s="258"/>
    </row>
    <row r="6" spans="1:9" s="1" customFormat="1" ht="21.95" customHeight="1">
      <c r="A6" s="256" t="s">
        <v>133</v>
      </c>
      <c r="B6" s="257"/>
      <c r="C6" s="258"/>
      <c r="D6" s="258"/>
      <c r="E6" s="258"/>
      <c r="F6" s="258"/>
      <c r="G6" s="258"/>
      <c r="H6" s="258"/>
      <c r="I6" s="258"/>
    </row>
    <row r="7" spans="1:9" s="1" customFormat="1" ht="21.95" customHeight="1">
      <c r="A7" s="256" t="s">
        <v>134</v>
      </c>
      <c r="B7" s="257"/>
      <c r="C7" s="258"/>
      <c r="D7" s="258"/>
      <c r="E7" s="258"/>
      <c r="F7" s="258"/>
      <c r="G7" s="258"/>
      <c r="H7" s="258"/>
      <c r="I7" s="258"/>
    </row>
    <row r="8" spans="1:9" s="1" customFormat="1" ht="21.95" customHeight="1">
      <c r="A8" s="256"/>
      <c r="B8" s="257"/>
      <c r="C8" s="258"/>
      <c r="D8" s="258"/>
      <c r="E8" s="258"/>
      <c r="F8" s="258"/>
      <c r="G8" s="258"/>
      <c r="H8" s="258"/>
      <c r="I8" s="258"/>
    </row>
    <row r="9" spans="1:9" s="1" customFormat="1" ht="21.95" customHeight="1">
      <c r="A9"/>
      <c r="B9"/>
      <c r="C9"/>
      <c r="D9"/>
      <c r="E9"/>
      <c r="F9"/>
      <c r="G9"/>
      <c r="H9"/>
      <c r="I9"/>
    </row>
    <row r="10" spans="1:9" s="1" customFormat="1">
      <c r="A10"/>
      <c r="B10"/>
      <c r="C10"/>
      <c r="D10"/>
      <c r="E10"/>
      <c r="F10"/>
      <c r="G10"/>
      <c r="H10"/>
      <c r="I10"/>
    </row>
    <row r="11" spans="1:9" s="1" customFormat="1" ht="14.25">
      <c r="A11" s="3"/>
      <c r="B11" s="3"/>
      <c r="C11" s="3"/>
      <c r="D11" s="3"/>
      <c r="E11" s="3"/>
      <c r="F11" s="3"/>
      <c r="G11" s="3"/>
      <c r="H11" s="3"/>
      <c r="I11" s="3"/>
    </row>
    <row r="12" spans="1:9" s="1" customFormat="1" ht="14.25">
      <c r="A12" s="3"/>
      <c r="B12" s="3"/>
      <c r="C12" s="3"/>
      <c r="D12" s="3"/>
      <c r="E12" s="3"/>
      <c r="F12" s="3"/>
      <c r="G12" s="3"/>
      <c r="H12" s="3"/>
      <c r="I12" s="3"/>
    </row>
    <row r="13" spans="1:9" s="1" customFormat="1" ht="14.25">
      <c r="A13" s="3"/>
      <c r="B13" s="3"/>
      <c r="C13" s="3"/>
      <c r="D13" s="3"/>
      <c r="E13" s="3"/>
      <c r="F13" s="3"/>
      <c r="G13" s="3"/>
      <c r="H13" s="3"/>
      <c r="I13" s="3"/>
    </row>
    <row r="14" spans="1:9" s="1" customFormat="1" ht="14.25">
      <c r="A14" s="17"/>
      <c r="B14" s="3"/>
      <c r="C14" s="3"/>
      <c r="D14" s="3"/>
      <c r="E14" s="3"/>
      <c r="F14" s="3"/>
      <c r="G14" s="3"/>
      <c r="H14" s="3"/>
      <c r="I14" s="3"/>
    </row>
    <row r="15" spans="1:9" s="1" customFormat="1" ht="24" customHeight="1">
      <c r="A15" s="126" t="s">
        <v>22</v>
      </c>
      <c r="B15" s="126"/>
      <c r="C15" s="126"/>
      <c r="D15" s="126"/>
      <c r="E15" s="126"/>
      <c r="F15" s="126"/>
      <c r="G15" s="126"/>
      <c r="H15" s="126"/>
      <c r="I15" s="126"/>
    </row>
    <row r="16" spans="1:9" s="1" customFormat="1" ht="34.5" customHeight="1">
      <c r="A16" s="259" t="s">
        <v>28</v>
      </c>
      <c r="B16" s="260"/>
      <c r="C16" s="260"/>
      <c r="D16" s="260"/>
      <c r="E16" s="260"/>
      <c r="F16" s="260"/>
      <c r="G16" s="260"/>
      <c r="H16" s="260"/>
      <c r="I16" s="260"/>
    </row>
    <row r="17" spans="1:9" s="1" customFormat="1" ht="34.5" customHeight="1">
      <c r="A17" s="260"/>
      <c r="B17" s="260"/>
      <c r="C17" s="260"/>
      <c r="D17" s="260"/>
      <c r="E17" s="260"/>
      <c r="F17" s="260"/>
      <c r="G17" s="260"/>
      <c r="H17" s="260"/>
      <c r="I17" s="260"/>
    </row>
    <row r="18" spans="1:9" s="1" customFormat="1" ht="34.5" customHeight="1">
      <c r="A18" s="260"/>
      <c r="B18" s="260"/>
      <c r="C18" s="260"/>
      <c r="D18" s="260"/>
      <c r="E18" s="260"/>
      <c r="F18" s="260"/>
      <c r="G18" s="260"/>
      <c r="H18" s="260"/>
      <c r="I18" s="260"/>
    </row>
    <row r="19" spans="1:9" s="1" customFormat="1" ht="34.5" customHeight="1">
      <c r="A19" s="260"/>
      <c r="B19" s="260"/>
      <c r="C19" s="260"/>
      <c r="D19" s="260"/>
      <c r="E19" s="260"/>
      <c r="F19" s="260"/>
      <c r="G19" s="260"/>
      <c r="H19" s="260"/>
      <c r="I19" s="260"/>
    </row>
    <row r="20" spans="1:9" s="1" customFormat="1" ht="34.5" customHeight="1">
      <c r="A20" s="260"/>
      <c r="B20" s="260"/>
      <c r="C20" s="260"/>
      <c r="D20" s="260"/>
      <c r="E20" s="260"/>
      <c r="F20" s="260"/>
      <c r="G20" s="260"/>
      <c r="H20" s="260"/>
      <c r="I20" s="260"/>
    </row>
    <row r="21" spans="1:9" s="1" customFormat="1" ht="34.5" customHeight="1">
      <c r="A21" s="260"/>
      <c r="B21" s="260"/>
      <c r="C21" s="260"/>
      <c r="D21" s="260"/>
      <c r="E21" s="260"/>
      <c r="F21" s="260"/>
      <c r="G21" s="260"/>
      <c r="H21" s="260"/>
      <c r="I21" s="260"/>
    </row>
    <row r="22" spans="1:9" s="1" customFormat="1" ht="14.25">
      <c r="A22" s="3"/>
      <c r="B22" s="3"/>
      <c r="C22" s="3"/>
      <c r="D22" s="3"/>
      <c r="E22" s="3"/>
      <c r="F22" s="3"/>
      <c r="G22" s="3"/>
      <c r="H22" s="3"/>
      <c r="I22" s="3"/>
    </row>
    <row r="23" spans="1:9" s="1" customFormat="1" ht="14.25">
      <c r="A23" s="17"/>
      <c r="B23" s="3"/>
      <c r="C23" s="3"/>
      <c r="D23" s="3"/>
      <c r="E23" s="3"/>
      <c r="F23" s="3"/>
      <c r="G23" s="3"/>
      <c r="H23" s="3"/>
      <c r="I23" s="3"/>
    </row>
    <row r="24" spans="1:9" s="1" customFormat="1" ht="15">
      <c r="A24" s="127" t="s">
        <v>14</v>
      </c>
      <c r="B24" s="127"/>
      <c r="C24" s="127"/>
      <c r="D24" s="127"/>
      <c r="E24" s="127"/>
      <c r="F24" s="127"/>
      <c r="G24" s="127"/>
      <c r="H24" s="127"/>
      <c r="I24" s="127"/>
    </row>
    <row r="25" spans="1:9" s="1" customFormat="1" ht="114.75" customHeight="1">
      <c r="A25" s="128" t="s">
        <v>27</v>
      </c>
      <c r="B25" s="128"/>
      <c r="C25" s="128"/>
      <c r="D25" s="128"/>
      <c r="E25" s="128"/>
      <c r="F25" s="128"/>
      <c r="G25" s="128"/>
      <c r="H25" s="128"/>
      <c r="I25" s="128"/>
    </row>
    <row r="26" spans="1:9" s="1" customFormat="1" ht="14.25">
      <c r="A26" s="17"/>
      <c r="B26" s="3"/>
      <c r="C26" s="3"/>
      <c r="D26" s="3"/>
      <c r="E26" s="3"/>
      <c r="F26" s="3"/>
      <c r="G26" s="3"/>
      <c r="H26" s="3"/>
      <c r="I26" s="3"/>
    </row>
    <row r="27" spans="1:9" s="1" customFormat="1" ht="14.25">
      <c r="A27" s="17"/>
      <c r="B27" s="3"/>
      <c r="C27" s="3"/>
      <c r="D27" s="3"/>
      <c r="E27" s="3"/>
      <c r="F27" s="3"/>
      <c r="G27" s="3"/>
      <c r="H27" s="3"/>
      <c r="I27" s="3"/>
    </row>
    <row r="28" spans="1:9" s="1" customFormat="1" ht="14.25"/>
    <row r="37" spans="1:9">
      <c r="A37" s="261"/>
      <c r="B37" s="261"/>
      <c r="C37" s="261"/>
      <c r="D37" s="261"/>
      <c r="E37" s="261"/>
      <c r="F37" s="261"/>
      <c r="G37" s="261"/>
      <c r="H37" s="261"/>
      <c r="I37" s="261"/>
    </row>
  </sheetData>
  <mergeCells count="10">
    <mergeCell ref="A15:I15"/>
    <mergeCell ref="A16:I21"/>
    <mergeCell ref="A24:I24"/>
    <mergeCell ref="A25:I25"/>
    <mergeCell ref="D3:E3"/>
    <mergeCell ref="C4:I4"/>
    <mergeCell ref="C5:I5"/>
    <mergeCell ref="C6:I6"/>
    <mergeCell ref="C7:I7"/>
    <mergeCell ref="C8:I8"/>
  </mergeCells>
  <pageMargins left="0.70866141732283472" right="0.70866141732283472" top="0.74803149606299213" bottom="0.59055118110236227" header="0.39370078740157483" footer="0.47244094488188981"/>
  <pageSetup paperSize="9" scale="87" orientation="portrait" r:id="rId1"/>
  <headerFooter>
    <oddHeader>&amp;L&amp;"Futura Lt BT,Regular"&amp;10&amp;K000000EA-BFPCL-GPMC-GGPL-FEED-MPP-DSH-005&amp;RData Sheets for Jib Crane</oddHeader>
    <oddFooter>&amp;L&amp;"Futura Std Book,Regular"
EA | TCE | BFPCL&amp;C&amp;"Futura Std Book,Regular"05 JUL 22&amp;R&amp;P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E13D-3FC2-48CF-8029-26CF204FF046}">
  <dimension ref="A1:AA141"/>
  <sheetViews>
    <sheetView showGridLines="0" view="pageBreakPreview" topLeftCell="A23" zoomScaleNormal="100" zoomScaleSheetLayoutView="100" workbookViewId="0">
      <selection activeCell="P61" sqref="P61"/>
    </sheetView>
  </sheetViews>
  <sheetFormatPr defaultRowHeight="11.25"/>
  <cols>
    <col min="1" max="1" width="2.125" style="23" customWidth="1"/>
    <col min="2" max="2" width="4.375" style="22" customWidth="1"/>
    <col min="3" max="3" width="10.125" style="22" customWidth="1"/>
    <col min="4" max="8" width="4.375" style="22" customWidth="1"/>
    <col min="9" max="9" width="4.875" style="22" customWidth="1"/>
    <col min="10" max="10" width="6.75" style="22" customWidth="1"/>
    <col min="11" max="11" width="4.375" style="112" customWidth="1"/>
    <col min="12" max="12" width="4.875" style="22" customWidth="1"/>
    <col min="13" max="14" width="4.375" style="22" customWidth="1"/>
    <col min="15" max="15" width="3.375" style="22" customWidth="1"/>
    <col min="16" max="16" width="6" style="22" customWidth="1"/>
    <col min="17" max="17" width="11.625" style="22" customWidth="1"/>
    <col min="18" max="19" width="4.375" style="22" customWidth="1"/>
    <col min="20" max="20" width="5.875" style="22" customWidth="1"/>
    <col min="21" max="21" width="4.375" style="22" customWidth="1"/>
    <col min="22" max="24" width="6.625" style="22" customWidth="1"/>
    <col min="25" max="25" width="3.125" style="22" customWidth="1"/>
    <col min="26" max="26" width="11.375" style="22" customWidth="1"/>
    <col min="27" max="136" width="6.625" style="22" customWidth="1"/>
    <col min="137" max="256" width="9" style="22"/>
    <col min="257" max="257" width="2.125" style="22" customWidth="1"/>
    <col min="258" max="264" width="4.375" style="22" customWidth="1"/>
    <col min="265" max="265" width="4.875" style="22" customWidth="1"/>
    <col min="266" max="266" width="6.75" style="22" customWidth="1"/>
    <col min="267" max="271" width="4.375" style="22" customWidth="1"/>
    <col min="272" max="272" width="6" style="22" customWidth="1"/>
    <col min="273" max="273" width="8.25" style="22" customWidth="1"/>
    <col min="274" max="277" width="4.375" style="22" customWidth="1"/>
    <col min="278" max="280" width="6.625" style="22" customWidth="1"/>
    <col min="281" max="281" width="3.125" style="22" customWidth="1"/>
    <col min="282" max="282" width="11.375" style="22" customWidth="1"/>
    <col min="283" max="392" width="6.625" style="22" customWidth="1"/>
    <col min="393" max="512" width="9" style="22"/>
    <col min="513" max="513" width="2.125" style="22" customWidth="1"/>
    <col min="514" max="520" width="4.375" style="22" customWidth="1"/>
    <col min="521" max="521" width="4.875" style="22" customWidth="1"/>
    <col min="522" max="522" width="6.75" style="22" customWidth="1"/>
    <col min="523" max="527" width="4.375" style="22" customWidth="1"/>
    <col min="528" max="528" width="6" style="22" customWidth="1"/>
    <col min="529" max="529" width="8.25" style="22" customWidth="1"/>
    <col min="530" max="533" width="4.375" style="22" customWidth="1"/>
    <col min="534" max="536" width="6.625" style="22" customWidth="1"/>
    <col min="537" max="537" width="3.125" style="22" customWidth="1"/>
    <col min="538" max="538" width="11.375" style="22" customWidth="1"/>
    <col min="539" max="648" width="6.625" style="22" customWidth="1"/>
    <col min="649" max="768" width="9" style="22"/>
    <col min="769" max="769" width="2.125" style="22" customWidth="1"/>
    <col min="770" max="776" width="4.375" style="22" customWidth="1"/>
    <col min="777" max="777" width="4.875" style="22" customWidth="1"/>
    <col min="778" max="778" width="6.75" style="22" customWidth="1"/>
    <col min="779" max="783" width="4.375" style="22" customWidth="1"/>
    <col min="784" max="784" width="6" style="22" customWidth="1"/>
    <col min="785" max="785" width="8.25" style="22" customWidth="1"/>
    <col min="786" max="789" width="4.375" style="22" customWidth="1"/>
    <col min="790" max="792" width="6.625" style="22" customWidth="1"/>
    <col min="793" max="793" width="3.125" style="22" customWidth="1"/>
    <col min="794" max="794" width="11.375" style="22" customWidth="1"/>
    <col min="795" max="904" width="6.625" style="22" customWidth="1"/>
    <col min="905" max="1024" width="9" style="22"/>
    <col min="1025" max="1025" width="2.125" style="22" customWidth="1"/>
    <col min="1026" max="1032" width="4.375" style="22" customWidth="1"/>
    <col min="1033" max="1033" width="4.875" style="22" customWidth="1"/>
    <col min="1034" max="1034" width="6.75" style="22" customWidth="1"/>
    <col min="1035" max="1039" width="4.375" style="22" customWidth="1"/>
    <col min="1040" max="1040" width="6" style="22" customWidth="1"/>
    <col min="1041" max="1041" width="8.25" style="22" customWidth="1"/>
    <col min="1042" max="1045" width="4.375" style="22" customWidth="1"/>
    <col min="1046" max="1048" width="6.625" style="22" customWidth="1"/>
    <col min="1049" max="1049" width="3.125" style="22" customWidth="1"/>
    <col min="1050" max="1050" width="11.375" style="22" customWidth="1"/>
    <col min="1051" max="1160" width="6.625" style="22" customWidth="1"/>
    <col min="1161" max="1280" width="9" style="22"/>
    <col min="1281" max="1281" width="2.125" style="22" customWidth="1"/>
    <col min="1282" max="1288" width="4.375" style="22" customWidth="1"/>
    <col min="1289" max="1289" width="4.875" style="22" customWidth="1"/>
    <col min="1290" max="1290" width="6.75" style="22" customWidth="1"/>
    <col min="1291" max="1295" width="4.375" style="22" customWidth="1"/>
    <col min="1296" max="1296" width="6" style="22" customWidth="1"/>
    <col min="1297" max="1297" width="8.25" style="22" customWidth="1"/>
    <col min="1298" max="1301" width="4.375" style="22" customWidth="1"/>
    <col min="1302" max="1304" width="6.625" style="22" customWidth="1"/>
    <col min="1305" max="1305" width="3.125" style="22" customWidth="1"/>
    <col min="1306" max="1306" width="11.375" style="22" customWidth="1"/>
    <col min="1307" max="1416" width="6.625" style="22" customWidth="1"/>
    <col min="1417" max="1536" width="9" style="22"/>
    <col min="1537" max="1537" width="2.125" style="22" customWidth="1"/>
    <col min="1538" max="1544" width="4.375" style="22" customWidth="1"/>
    <col min="1545" max="1545" width="4.875" style="22" customWidth="1"/>
    <col min="1546" max="1546" width="6.75" style="22" customWidth="1"/>
    <col min="1547" max="1551" width="4.375" style="22" customWidth="1"/>
    <col min="1552" max="1552" width="6" style="22" customWidth="1"/>
    <col min="1553" max="1553" width="8.25" style="22" customWidth="1"/>
    <col min="1554" max="1557" width="4.375" style="22" customWidth="1"/>
    <col min="1558" max="1560" width="6.625" style="22" customWidth="1"/>
    <col min="1561" max="1561" width="3.125" style="22" customWidth="1"/>
    <col min="1562" max="1562" width="11.375" style="22" customWidth="1"/>
    <col min="1563" max="1672" width="6.625" style="22" customWidth="1"/>
    <col min="1673" max="1792" width="9" style="22"/>
    <col min="1793" max="1793" width="2.125" style="22" customWidth="1"/>
    <col min="1794" max="1800" width="4.375" style="22" customWidth="1"/>
    <col min="1801" max="1801" width="4.875" style="22" customWidth="1"/>
    <col min="1802" max="1802" width="6.75" style="22" customWidth="1"/>
    <col min="1803" max="1807" width="4.375" style="22" customWidth="1"/>
    <col min="1808" max="1808" width="6" style="22" customWidth="1"/>
    <col min="1809" max="1809" width="8.25" style="22" customWidth="1"/>
    <col min="1810" max="1813" width="4.375" style="22" customWidth="1"/>
    <col min="1814" max="1816" width="6.625" style="22" customWidth="1"/>
    <col min="1817" max="1817" width="3.125" style="22" customWidth="1"/>
    <col min="1818" max="1818" width="11.375" style="22" customWidth="1"/>
    <col min="1819" max="1928" width="6.625" style="22" customWidth="1"/>
    <col min="1929" max="2048" width="9" style="22"/>
    <col min="2049" max="2049" width="2.125" style="22" customWidth="1"/>
    <col min="2050" max="2056" width="4.375" style="22" customWidth="1"/>
    <col min="2057" max="2057" width="4.875" style="22" customWidth="1"/>
    <col min="2058" max="2058" width="6.75" style="22" customWidth="1"/>
    <col min="2059" max="2063" width="4.375" style="22" customWidth="1"/>
    <col min="2064" max="2064" width="6" style="22" customWidth="1"/>
    <col min="2065" max="2065" width="8.25" style="22" customWidth="1"/>
    <col min="2066" max="2069" width="4.375" style="22" customWidth="1"/>
    <col min="2070" max="2072" width="6.625" style="22" customWidth="1"/>
    <col min="2073" max="2073" width="3.125" style="22" customWidth="1"/>
    <col min="2074" max="2074" width="11.375" style="22" customWidth="1"/>
    <col min="2075" max="2184" width="6.625" style="22" customWidth="1"/>
    <col min="2185" max="2304" width="9" style="22"/>
    <col min="2305" max="2305" width="2.125" style="22" customWidth="1"/>
    <col min="2306" max="2312" width="4.375" style="22" customWidth="1"/>
    <col min="2313" max="2313" width="4.875" style="22" customWidth="1"/>
    <col min="2314" max="2314" width="6.75" style="22" customWidth="1"/>
    <col min="2315" max="2319" width="4.375" style="22" customWidth="1"/>
    <col min="2320" max="2320" width="6" style="22" customWidth="1"/>
    <col min="2321" max="2321" width="8.25" style="22" customWidth="1"/>
    <col min="2322" max="2325" width="4.375" style="22" customWidth="1"/>
    <col min="2326" max="2328" width="6.625" style="22" customWidth="1"/>
    <col min="2329" max="2329" width="3.125" style="22" customWidth="1"/>
    <col min="2330" max="2330" width="11.375" style="22" customWidth="1"/>
    <col min="2331" max="2440" width="6.625" style="22" customWidth="1"/>
    <col min="2441" max="2560" width="9" style="22"/>
    <col min="2561" max="2561" width="2.125" style="22" customWidth="1"/>
    <col min="2562" max="2568" width="4.375" style="22" customWidth="1"/>
    <col min="2569" max="2569" width="4.875" style="22" customWidth="1"/>
    <col min="2570" max="2570" width="6.75" style="22" customWidth="1"/>
    <col min="2571" max="2575" width="4.375" style="22" customWidth="1"/>
    <col min="2576" max="2576" width="6" style="22" customWidth="1"/>
    <col min="2577" max="2577" width="8.25" style="22" customWidth="1"/>
    <col min="2578" max="2581" width="4.375" style="22" customWidth="1"/>
    <col min="2582" max="2584" width="6.625" style="22" customWidth="1"/>
    <col min="2585" max="2585" width="3.125" style="22" customWidth="1"/>
    <col min="2586" max="2586" width="11.375" style="22" customWidth="1"/>
    <col min="2587" max="2696" width="6.625" style="22" customWidth="1"/>
    <col min="2697" max="2816" width="9" style="22"/>
    <col min="2817" max="2817" width="2.125" style="22" customWidth="1"/>
    <col min="2818" max="2824" width="4.375" style="22" customWidth="1"/>
    <col min="2825" max="2825" width="4.875" style="22" customWidth="1"/>
    <col min="2826" max="2826" width="6.75" style="22" customWidth="1"/>
    <col min="2827" max="2831" width="4.375" style="22" customWidth="1"/>
    <col min="2832" max="2832" width="6" style="22" customWidth="1"/>
    <col min="2833" max="2833" width="8.25" style="22" customWidth="1"/>
    <col min="2834" max="2837" width="4.375" style="22" customWidth="1"/>
    <col min="2838" max="2840" width="6.625" style="22" customWidth="1"/>
    <col min="2841" max="2841" width="3.125" style="22" customWidth="1"/>
    <col min="2842" max="2842" width="11.375" style="22" customWidth="1"/>
    <col min="2843" max="2952" width="6.625" style="22" customWidth="1"/>
    <col min="2953" max="3072" width="9" style="22"/>
    <col min="3073" max="3073" width="2.125" style="22" customWidth="1"/>
    <col min="3074" max="3080" width="4.375" style="22" customWidth="1"/>
    <col min="3081" max="3081" width="4.875" style="22" customWidth="1"/>
    <col min="3082" max="3082" width="6.75" style="22" customWidth="1"/>
    <col min="3083" max="3087" width="4.375" style="22" customWidth="1"/>
    <col min="3088" max="3088" width="6" style="22" customWidth="1"/>
    <col min="3089" max="3089" width="8.25" style="22" customWidth="1"/>
    <col min="3090" max="3093" width="4.375" style="22" customWidth="1"/>
    <col min="3094" max="3096" width="6.625" style="22" customWidth="1"/>
    <col min="3097" max="3097" width="3.125" style="22" customWidth="1"/>
    <col min="3098" max="3098" width="11.375" style="22" customWidth="1"/>
    <col min="3099" max="3208" width="6.625" style="22" customWidth="1"/>
    <col min="3209" max="3328" width="9" style="22"/>
    <col min="3329" max="3329" width="2.125" style="22" customWidth="1"/>
    <col min="3330" max="3336" width="4.375" style="22" customWidth="1"/>
    <col min="3337" max="3337" width="4.875" style="22" customWidth="1"/>
    <col min="3338" max="3338" width="6.75" style="22" customWidth="1"/>
    <col min="3339" max="3343" width="4.375" style="22" customWidth="1"/>
    <col min="3344" max="3344" width="6" style="22" customWidth="1"/>
    <col min="3345" max="3345" width="8.25" style="22" customWidth="1"/>
    <col min="3346" max="3349" width="4.375" style="22" customWidth="1"/>
    <col min="3350" max="3352" width="6.625" style="22" customWidth="1"/>
    <col min="3353" max="3353" width="3.125" style="22" customWidth="1"/>
    <col min="3354" max="3354" width="11.375" style="22" customWidth="1"/>
    <col min="3355" max="3464" width="6.625" style="22" customWidth="1"/>
    <col min="3465" max="3584" width="9" style="22"/>
    <col min="3585" max="3585" width="2.125" style="22" customWidth="1"/>
    <col min="3586" max="3592" width="4.375" style="22" customWidth="1"/>
    <col min="3593" max="3593" width="4.875" style="22" customWidth="1"/>
    <col min="3594" max="3594" width="6.75" style="22" customWidth="1"/>
    <col min="3595" max="3599" width="4.375" style="22" customWidth="1"/>
    <col min="3600" max="3600" width="6" style="22" customWidth="1"/>
    <col min="3601" max="3601" width="8.25" style="22" customWidth="1"/>
    <col min="3602" max="3605" width="4.375" style="22" customWidth="1"/>
    <col min="3606" max="3608" width="6.625" style="22" customWidth="1"/>
    <col min="3609" max="3609" width="3.125" style="22" customWidth="1"/>
    <col min="3610" max="3610" width="11.375" style="22" customWidth="1"/>
    <col min="3611" max="3720" width="6.625" style="22" customWidth="1"/>
    <col min="3721" max="3840" width="9" style="22"/>
    <col min="3841" max="3841" width="2.125" style="22" customWidth="1"/>
    <col min="3842" max="3848" width="4.375" style="22" customWidth="1"/>
    <col min="3849" max="3849" width="4.875" style="22" customWidth="1"/>
    <col min="3850" max="3850" width="6.75" style="22" customWidth="1"/>
    <col min="3851" max="3855" width="4.375" style="22" customWidth="1"/>
    <col min="3856" max="3856" width="6" style="22" customWidth="1"/>
    <col min="3857" max="3857" width="8.25" style="22" customWidth="1"/>
    <col min="3858" max="3861" width="4.375" style="22" customWidth="1"/>
    <col min="3862" max="3864" width="6.625" style="22" customWidth="1"/>
    <col min="3865" max="3865" width="3.125" style="22" customWidth="1"/>
    <col min="3866" max="3866" width="11.375" style="22" customWidth="1"/>
    <col min="3867" max="3976" width="6.625" style="22" customWidth="1"/>
    <col min="3977" max="4096" width="9" style="22"/>
    <col min="4097" max="4097" width="2.125" style="22" customWidth="1"/>
    <col min="4098" max="4104" width="4.375" style="22" customWidth="1"/>
    <col min="4105" max="4105" width="4.875" style="22" customWidth="1"/>
    <col min="4106" max="4106" width="6.75" style="22" customWidth="1"/>
    <col min="4107" max="4111" width="4.375" style="22" customWidth="1"/>
    <col min="4112" max="4112" width="6" style="22" customWidth="1"/>
    <col min="4113" max="4113" width="8.25" style="22" customWidth="1"/>
    <col min="4114" max="4117" width="4.375" style="22" customWidth="1"/>
    <col min="4118" max="4120" width="6.625" style="22" customWidth="1"/>
    <col min="4121" max="4121" width="3.125" style="22" customWidth="1"/>
    <col min="4122" max="4122" width="11.375" style="22" customWidth="1"/>
    <col min="4123" max="4232" width="6.625" style="22" customWidth="1"/>
    <col min="4233" max="4352" width="9" style="22"/>
    <col min="4353" max="4353" width="2.125" style="22" customWidth="1"/>
    <col min="4354" max="4360" width="4.375" style="22" customWidth="1"/>
    <col min="4361" max="4361" width="4.875" style="22" customWidth="1"/>
    <col min="4362" max="4362" width="6.75" style="22" customWidth="1"/>
    <col min="4363" max="4367" width="4.375" style="22" customWidth="1"/>
    <col min="4368" max="4368" width="6" style="22" customWidth="1"/>
    <col min="4369" max="4369" width="8.25" style="22" customWidth="1"/>
    <col min="4370" max="4373" width="4.375" style="22" customWidth="1"/>
    <col min="4374" max="4376" width="6.625" style="22" customWidth="1"/>
    <col min="4377" max="4377" width="3.125" style="22" customWidth="1"/>
    <col min="4378" max="4378" width="11.375" style="22" customWidth="1"/>
    <col min="4379" max="4488" width="6.625" style="22" customWidth="1"/>
    <col min="4489" max="4608" width="9" style="22"/>
    <col min="4609" max="4609" width="2.125" style="22" customWidth="1"/>
    <col min="4610" max="4616" width="4.375" style="22" customWidth="1"/>
    <col min="4617" max="4617" width="4.875" style="22" customWidth="1"/>
    <col min="4618" max="4618" width="6.75" style="22" customWidth="1"/>
    <col min="4619" max="4623" width="4.375" style="22" customWidth="1"/>
    <col min="4624" max="4624" width="6" style="22" customWidth="1"/>
    <col min="4625" max="4625" width="8.25" style="22" customWidth="1"/>
    <col min="4626" max="4629" width="4.375" style="22" customWidth="1"/>
    <col min="4630" max="4632" width="6.625" style="22" customWidth="1"/>
    <col min="4633" max="4633" width="3.125" style="22" customWidth="1"/>
    <col min="4634" max="4634" width="11.375" style="22" customWidth="1"/>
    <col min="4635" max="4744" width="6.625" style="22" customWidth="1"/>
    <col min="4745" max="4864" width="9" style="22"/>
    <col min="4865" max="4865" width="2.125" style="22" customWidth="1"/>
    <col min="4866" max="4872" width="4.375" style="22" customWidth="1"/>
    <col min="4873" max="4873" width="4.875" style="22" customWidth="1"/>
    <col min="4874" max="4874" width="6.75" style="22" customWidth="1"/>
    <col min="4875" max="4879" width="4.375" style="22" customWidth="1"/>
    <col min="4880" max="4880" width="6" style="22" customWidth="1"/>
    <col min="4881" max="4881" width="8.25" style="22" customWidth="1"/>
    <col min="4882" max="4885" width="4.375" style="22" customWidth="1"/>
    <col min="4886" max="4888" width="6.625" style="22" customWidth="1"/>
    <col min="4889" max="4889" width="3.125" style="22" customWidth="1"/>
    <col min="4890" max="4890" width="11.375" style="22" customWidth="1"/>
    <col min="4891" max="5000" width="6.625" style="22" customWidth="1"/>
    <col min="5001" max="5120" width="9" style="22"/>
    <col min="5121" max="5121" width="2.125" style="22" customWidth="1"/>
    <col min="5122" max="5128" width="4.375" style="22" customWidth="1"/>
    <col min="5129" max="5129" width="4.875" style="22" customWidth="1"/>
    <col min="5130" max="5130" width="6.75" style="22" customWidth="1"/>
    <col min="5131" max="5135" width="4.375" style="22" customWidth="1"/>
    <col min="5136" max="5136" width="6" style="22" customWidth="1"/>
    <col min="5137" max="5137" width="8.25" style="22" customWidth="1"/>
    <col min="5138" max="5141" width="4.375" style="22" customWidth="1"/>
    <col min="5142" max="5144" width="6.625" style="22" customWidth="1"/>
    <col min="5145" max="5145" width="3.125" style="22" customWidth="1"/>
    <col min="5146" max="5146" width="11.375" style="22" customWidth="1"/>
    <col min="5147" max="5256" width="6.625" style="22" customWidth="1"/>
    <col min="5257" max="5376" width="9" style="22"/>
    <col min="5377" max="5377" width="2.125" style="22" customWidth="1"/>
    <col min="5378" max="5384" width="4.375" style="22" customWidth="1"/>
    <col min="5385" max="5385" width="4.875" style="22" customWidth="1"/>
    <col min="5386" max="5386" width="6.75" style="22" customWidth="1"/>
    <col min="5387" max="5391" width="4.375" style="22" customWidth="1"/>
    <col min="5392" max="5392" width="6" style="22" customWidth="1"/>
    <col min="5393" max="5393" width="8.25" style="22" customWidth="1"/>
    <col min="5394" max="5397" width="4.375" style="22" customWidth="1"/>
    <col min="5398" max="5400" width="6.625" style="22" customWidth="1"/>
    <col min="5401" max="5401" width="3.125" style="22" customWidth="1"/>
    <col min="5402" max="5402" width="11.375" style="22" customWidth="1"/>
    <col min="5403" max="5512" width="6.625" style="22" customWidth="1"/>
    <col min="5513" max="5632" width="9" style="22"/>
    <col min="5633" max="5633" width="2.125" style="22" customWidth="1"/>
    <col min="5634" max="5640" width="4.375" style="22" customWidth="1"/>
    <col min="5641" max="5641" width="4.875" style="22" customWidth="1"/>
    <col min="5642" max="5642" width="6.75" style="22" customWidth="1"/>
    <col min="5643" max="5647" width="4.375" style="22" customWidth="1"/>
    <col min="5648" max="5648" width="6" style="22" customWidth="1"/>
    <col min="5649" max="5649" width="8.25" style="22" customWidth="1"/>
    <col min="5650" max="5653" width="4.375" style="22" customWidth="1"/>
    <col min="5654" max="5656" width="6.625" style="22" customWidth="1"/>
    <col min="5657" max="5657" width="3.125" style="22" customWidth="1"/>
    <col min="5658" max="5658" width="11.375" style="22" customWidth="1"/>
    <col min="5659" max="5768" width="6.625" style="22" customWidth="1"/>
    <col min="5769" max="5888" width="9" style="22"/>
    <col min="5889" max="5889" width="2.125" style="22" customWidth="1"/>
    <col min="5890" max="5896" width="4.375" style="22" customWidth="1"/>
    <col min="5897" max="5897" width="4.875" style="22" customWidth="1"/>
    <col min="5898" max="5898" width="6.75" style="22" customWidth="1"/>
    <col min="5899" max="5903" width="4.375" style="22" customWidth="1"/>
    <col min="5904" max="5904" width="6" style="22" customWidth="1"/>
    <col min="5905" max="5905" width="8.25" style="22" customWidth="1"/>
    <col min="5906" max="5909" width="4.375" style="22" customWidth="1"/>
    <col min="5910" max="5912" width="6.625" style="22" customWidth="1"/>
    <col min="5913" max="5913" width="3.125" style="22" customWidth="1"/>
    <col min="5914" max="5914" width="11.375" style="22" customWidth="1"/>
    <col min="5915" max="6024" width="6.625" style="22" customWidth="1"/>
    <col min="6025" max="6144" width="9" style="22"/>
    <col min="6145" max="6145" width="2.125" style="22" customWidth="1"/>
    <col min="6146" max="6152" width="4.375" style="22" customWidth="1"/>
    <col min="6153" max="6153" width="4.875" style="22" customWidth="1"/>
    <col min="6154" max="6154" width="6.75" style="22" customWidth="1"/>
    <col min="6155" max="6159" width="4.375" style="22" customWidth="1"/>
    <col min="6160" max="6160" width="6" style="22" customWidth="1"/>
    <col min="6161" max="6161" width="8.25" style="22" customWidth="1"/>
    <col min="6162" max="6165" width="4.375" style="22" customWidth="1"/>
    <col min="6166" max="6168" width="6.625" style="22" customWidth="1"/>
    <col min="6169" max="6169" width="3.125" style="22" customWidth="1"/>
    <col min="6170" max="6170" width="11.375" style="22" customWidth="1"/>
    <col min="6171" max="6280" width="6.625" style="22" customWidth="1"/>
    <col min="6281" max="6400" width="9" style="22"/>
    <col min="6401" max="6401" width="2.125" style="22" customWidth="1"/>
    <col min="6402" max="6408" width="4.375" style="22" customWidth="1"/>
    <col min="6409" max="6409" width="4.875" style="22" customWidth="1"/>
    <col min="6410" max="6410" width="6.75" style="22" customWidth="1"/>
    <col min="6411" max="6415" width="4.375" style="22" customWidth="1"/>
    <col min="6416" max="6416" width="6" style="22" customWidth="1"/>
    <col min="6417" max="6417" width="8.25" style="22" customWidth="1"/>
    <col min="6418" max="6421" width="4.375" style="22" customWidth="1"/>
    <col min="6422" max="6424" width="6.625" style="22" customWidth="1"/>
    <col min="6425" max="6425" width="3.125" style="22" customWidth="1"/>
    <col min="6426" max="6426" width="11.375" style="22" customWidth="1"/>
    <col min="6427" max="6536" width="6.625" style="22" customWidth="1"/>
    <col min="6537" max="6656" width="9" style="22"/>
    <col min="6657" max="6657" width="2.125" style="22" customWidth="1"/>
    <col min="6658" max="6664" width="4.375" style="22" customWidth="1"/>
    <col min="6665" max="6665" width="4.875" style="22" customWidth="1"/>
    <col min="6666" max="6666" width="6.75" style="22" customWidth="1"/>
    <col min="6667" max="6671" width="4.375" style="22" customWidth="1"/>
    <col min="6672" max="6672" width="6" style="22" customWidth="1"/>
    <col min="6673" max="6673" width="8.25" style="22" customWidth="1"/>
    <col min="6674" max="6677" width="4.375" style="22" customWidth="1"/>
    <col min="6678" max="6680" width="6.625" style="22" customWidth="1"/>
    <col min="6681" max="6681" width="3.125" style="22" customWidth="1"/>
    <col min="6682" max="6682" width="11.375" style="22" customWidth="1"/>
    <col min="6683" max="6792" width="6.625" style="22" customWidth="1"/>
    <col min="6793" max="6912" width="9" style="22"/>
    <col min="6913" max="6913" width="2.125" style="22" customWidth="1"/>
    <col min="6914" max="6920" width="4.375" style="22" customWidth="1"/>
    <col min="6921" max="6921" width="4.875" style="22" customWidth="1"/>
    <col min="6922" max="6922" width="6.75" style="22" customWidth="1"/>
    <col min="6923" max="6927" width="4.375" style="22" customWidth="1"/>
    <col min="6928" max="6928" width="6" style="22" customWidth="1"/>
    <col min="6929" max="6929" width="8.25" style="22" customWidth="1"/>
    <col min="6930" max="6933" width="4.375" style="22" customWidth="1"/>
    <col min="6934" max="6936" width="6.625" style="22" customWidth="1"/>
    <col min="6937" max="6937" width="3.125" style="22" customWidth="1"/>
    <col min="6938" max="6938" width="11.375" style="22" customWidth="1"/>
    <col min="6939" max="7048" width="6.625" style="22" customWidth="1"/>
    <col min="7049" max="7168" width="9" style="22"/>
    <col min="7169" max="7169" width="2.125" style="22" customWidth="1"/>
    <col min="7170" max="7176" width="4.375" style="22" customWidth="1"/>
    <col min="7177" max="7177" width="4.875" style="22" customWidth="1"/>
    <col min="7178" max="7178" width="6.75" style="22" customWidth="1"/>
    <col min="7179" max="7183" width="4.375" style="22" customWidth="1"/>
    <col min="7184" max="7184" width="6" style="22" customWidth="1"/>
    <col min="7185" max="7185" width="8.25" style="22" customWidth="1"/>
    <col min="7186" max="7189" width="4.375" style="22" customWidth="1"/>
    <col min="7190" max="7192" width="6.625" style="22" customWidth="1"/>
    <col min="7193" max="7193" width="3.125" style="22" customWidth="1"/>
    <col min="7194" max="7194" width="11.375" style="22" customWidth="1"/>
    <col min="7195" max="7304" width="6.625" style="22" customWidth="1"/>
    <col min="7305" max="7424" width="9" style="22"/>
    <col min="7425" max="7425" width="2.125" style="22" customWidth="1"/>
    <col min="7426" max="7432" width="4.375" style="22" customWidth="1"/>
    <col min="7433" max="7433" width="4.875" style="22" customWidth="1"/>
    <col min="7434" max="7434" width="6.75" style="22" customWidth="1"/>
    <col min="7435" max="7439" width="4.375" style="22" customWidth="1"/>
    <col min="7440" max="7440" width="6" style="22" customWidth="1"/>
    <col min="7441" max="7441" width="8.25" style="22" customWidth="1"/>
    <col min="7442" max="7445" width="4.375" style="22" customWidth="1"/>
    <col min="7446" max="7448" width="6.625" style="22" customWidth="1"/>
    <col min="7449" max="7449" width="3.125" style="22" customWidth="1"/>
    <col min="7450" max="7450" width="11.375" style="22" customWidth="1"/>
    <col min="7451" max="7560" width="6.625" style="22" customWidth="1"/>
    <col min="7561" max="7680" width="9" style="22"/>
    <col min="7681" max="7681" width="2.125" style="22" customWidth="1"/>
    <col min="7682" max="7688" width="4.375" style="22" customWidth="1"/>
    <col min="7689" max="7689" width="4.875" style="22" customWidth="1"/>
    <col min="7690" max="7690" width="6.75" style="22" customWidth="1"/>
    <col min="7691" max="7695" width="4.375" style="22" customWidth="1"/>
    <col min="7696" max="7696" width="6" style="22" customWidth="1"/>
    <col min="7697" max="7697" width="8.25" style="22" customWidth="1"/>
    <col min="7698" max="7701" width="4.375" style="22" customWidth="1"/>
    <col min="7702" max="7704" width="6.625" style="22" customWidth="1"/>
    <col min="7705" max="7705" width="3.125" style="22" customWidth="1"/>
    <col min="7706" max="7706" width="11.375" style="22" customWidth="1"/>
    <col min="7707" max="7816" width="6.625" style="22" customWidth="1"/>
    <col min="7817" max="7936" width="9" style="22"/>
    <col min="7937" max="7937" width="2.125" style="22" customWidth="1"/>
    <col min="7938" max="7944" width="4.375" style="22" customWidth="1"/>
    <col min="7945" max="7945" width="4.875" style="22" customWidth="1"/>
    <col min="7946" max="7946" width="6.75" style="22" customWidth="1"/>
    <col min="7947" max="7951" width="4.375" style="22" customWidth="1"/>
    <col min="7952" max="7952" width="6" style="22" customWidth="1"/>
    <col min="7953" max="7953" width="8.25" style="22" customWidth="1"/>
    <col min="7954" max="7957" width="4.375" style="22" customWidth="1"/>
    <col min="7958" max="7960" width="6.625" style="22" customWidth="1"/>
    <col min="7961" max="7961" width="3.125" style="22" customWidth="1"/>
    <col min="7962" max="7962" width="11.375" style="22" customWidth="1"/>
    <col min="7963" max="8072" width="6.625" style="22" customWidth="1"/>
    <col min="8073" max="8192" width="9" style="22"/>
    <col min="8193" max="8193" width="2.125" style="22" customWidth="1"/>
    <col min="8194" max="8200" width="4.375" style="22" customWidth="1"/>
    <col min="8201" max="8201" width="4.875" style="22" customWidth="1"/>
    <col min="8202" max="8202" width="6.75" style="22" customWidth="1"/>
    <col min="8203" max="8207" width="4.375" style="22" customWidth="1"/>
    <col min="8208" max="8208" width="6" style="22" customWidth="1"/>
    <col min="8209" max="8209" width="8.25" style="22" customWidth="1"/>
    <col min="8210" max="8213" width="4.375" style="22" customWidth="1"/>
    <col min="8214" max="8216" width="6.625" style="22" customWidth="1"/>
    <col min="8217" max="8217" width="3.125" style="22" customWidth="1"/>
    <col min="8218" max="8218" width="11.375" style="22" customWidth="1"/>
    <col min="8219" max="8328" width="6.625" style="22" customWidth="1"/>
    <col min="8329" max="8448" width="9" style="22"/>
    <col min="8449" max="8449" width="2.125" style="22" customWidth="1"/>
    <col min="8450" max="8456" width="4.375" style="22" customWidth="1"/>
    <col min="8457" max="8457" width="4.875" style="22" customWidth="1"/>
    <col min="8458" max="8458" width="6.75" style="22" customWidth="1"/>
    <col min="8459" max="8463" width="4.375" style="22" customWidth="1"/>
    <col min="8464" max="8464" width="6" style="22" customWidth="1"/>
    <col min="8465" max="8465" width="8.25" style="22" customWidth="1"/>
    <col min="8466" max="8469" width="4.375" style="22" customWidth="1"/>
    <col min="8470" max="8472" width="6.625" style="22" customWidth="1"/>
    <col min="8473" max="8473" width="3.125" style="22" customWidth="1"/>
    <col min="8474" max="8474" width="11.375" style="22" customWidth="1"/>
    <col min="8475" max="8584" width="6.625" style="22" customWidth="1"/>
    <col min="8585" max="8704" width="9" style="22"/>
    <col min="8705" max="8705" width="2.125" style="22" customWidth="1"/>
    <col min="8706" max="8712" width="4.375" style="22" customWidth="1"/>
    <col min="8713" max="8713" width="4.875" style="22" customWidth="1"/>
    <col min="8714" max="8714" width="6.75" style="22" customWidth="1"/>
    <col min="8715" max="8719" width="4.375" style="22" customWidth="1"/>
    <col min="8720" max="8720" width="6" style="22" customWidth="1"/>
    <col min="8721" max="8721" width="8.25" style="22" customWidth="1"/>
    <col min="8722" max="8725" width="4.375" style="22" customWidth="1"/>
    <col min="8726" max="8728" width="6.625" style="22" customWidth="1"/>
    <col min="8729" max="8729" width="3.125" style="22" customWidth="1"/>
    <col min="8730" max="8730" width="11.375" style="22" customWidth="1"/>
    <col min="8731" max="8840" width="6.625" style="22" customWidth="1"/>
    <col min="8841" max="8960" width="9" style="22"/>
    <col min="8961" max="8961" width="2.125" style="22" customWidth="1"/>
    <col min="8962" max="8968" width="4.375" style="22" customWidth="1"/>
    <col min="8969" max="8969" width="4.875" style="22" customWidth="1"/>
    <col min="8970" max="8970" width="6.75" style="22" customWidth="1"/>
    <col min="8971" max="8975" width="4.375" style="22" customWidth="1"/>
    <col min="8976" max="8976" width="6" style="22" customWidth="1"/>
    <col min="8977" max="8977" width="8.25" style="22" customWidth="1"/>
    <col min="8978" max="8981" width="4.375" style="22" customWidth="1"/>
    <col min="8982" max="8984" width="6.625" style="22" customWidth="1"/>
    <col min="8985" max="8985" width="3.125" style="22" customWidth="1"/>
    <col min="8986" max="8986" width="11.375" style="22" customWidth="1"/>
    <col min="8987" max="9096" width="6.625" style="22" customWidth="1"/>
    <col min="9097" max="9216" width="9" style="22"/>
    <col min="9217" max="9217" width="2.125" style="22" customWidth="1"/>
    <col min="9218" max="9224" width="4.375" style="22" customWidth="1"/>
    <col min="9225" max="9225" width="4.875" style="22" customWidth="1"/>
    <col min="9226" max="9226" width="6.75" style="22" customWidth="1"/>
    <col min="9227" max="9231" width="4.375" style="22" customWidth="1"/>
    <col min="9232" max="9232" width="6" style="22" customWidth="1"/>
    <col min="9233" max="9233" width="8.25" style="22" customWidth="1"/>
    <col min="9234" max="9237" width="4.375" style="22" customWidth="1"/>
    <col min="9238" max="9240" width="6.625" style="22" customWidth="1"/>
    <col min="9241" max="9241" width="3.125" style="22" customWidth="1"/>
    <col min="9242" max="9242" width="11.375" style="22" customWidth="1"/>
    <col min="9243" max="9352" width="6.625" style="22" customWidth="1"/>
    <col min="9353" max="9472" width="9" style="22"/>
    <col min="9473" max="9473" width="2.125" style="22" customWidth="1"/>
    <col min="9474" max="9480" width="4.375" style="22" customWidth="1"/>
    <col min="9481" max="9481" width="4.875" style="22" customWidth="1"/>
    <col min="9482" max="9482" width="6.75" style="22" customWidth="1"/>
    <col min="9483" max="9487" width="4.375" style="22" customWidth="1"/>
    <col min="9488" max="9488" width="6" style="22" customWidth="1"/>
    <col min="9489" max="9489" width="8.25" style="22" customWidth="1"/>
    <col min="9490" max="9493" width="4.375" style="22" customWidth="1"/>
    <col min="9494" max="9496" width="6.625" style="22" customWidth="1"/>
    <col min="9497" max="9497" width="3.125" style="22" customWidth="1"/>
    <col min="9498" max="9498" width="11.375" style="22" customWidth="1"/>
    <col min="9499" max="9608" width="6.625" style="22" customWidth="1"/>
    <col min="9609" max="9728" width="9" style="22"/>
    <col min="9729" max="9729" width="2.125" style="22" customWidth="1"/>
    <col min="9730" max="9736" width="4.375" style="22" customWidth="1"/>
    <col min="9737" max="9737" width="4.875" style="22" customWidth="1"/>
    <col min="9738" max="9738" width="6.75" style="22" customWidth="1"/>
    <col min="9739" max="9743" width="4.375" style="22" customWidth="1"/>
    <col min="9744" max="9744" width="6" style="22" customWidth="1"/>
    <col min="9745" max="9745" width="8.25" style="22" customWidth="1"/>
    <col min="9746" max="9749" width="4.375" style="22" customWidth="1"/>
    <col min="9750" max="9752" width="6.625" style="22" customWidth="1"/>
    <col min="9753" max="9753" width="3.125" style="22" customWidth="1"/>
    <col min="9754" max="9754" width="11.375" style="22" customWidth="1"/>
    <col min="9755" max="9864" width="6.625" style="22" customWidth="1"/>
    <col min="9865" max="9984" width="9" style="22"/>
    <col min="9985" max="9985" width="2.125" style="22" customWidth="1"/>
    <col min="9986" max="9992" width="4.375" style="22" customWidth="1"/>
    <col min="9993" max="9993" width="4.875" style="22" customWidth="1"/>
    <col min="9994" max="9994" width="6.75" style="22" customWidth="1"/>
    <col min="9995" max="9999" width="4.375" style="22" customWidth="1"/>
    <col min="10000" max="10000" width="6" style="22" customWidth="1"/>
    <col min="10001" max="10001" width="8.25" style="22" customWidth="1"/>
    <col min="10002" max="10005" width="4.375" style="22" customWidth="1"/>
    <col min="10006" max="10008" width="6.625" style="22" customWidth="1"/>
    <col min="10009" max="10009" width="3.125" style="22" customWidth="1"/>
    <col min="10010" max="10010" width="11.375" style="22" customWidth="1"/>
    <col min="10011" max="10120" width="6.625" style="22" customWidth="1"/>
    <col min="10121" max="10240" width="9" style="22"/>
    <col min="10241" max="10241" width="2.125" style="22" customWidth="1"/>
    <col min="10242" max="10248" width="4.375" style="22" customWidth="1"/>
    <col min="10249" max="10249" width="4.875" style="22" customWidth="1"/>
    <col min="10250" max="10250" width="6.75" style="22" customWidth="1"/>
    <col min="10251" max="10255" width="4.375" style="22" customWidth="1"/>
    <col min="10256" max="10256" width="6" style="22" customWidth="1"/>
    <col min="10257" max="10257" width="8.25" style="22" customWidth="1"/>
    <col min="10258" max="10261" width="4.375" style="22" customWidth="1"/>
    <col min="10262" max="10264" width="6.625" style="22" customWidth="1"/>
    <col min="10265" max="10265" width="3.125" style="22" customWidth="1"/>
    <col min="10266" max="10266" width="11.375" style="22" customWidth="1"/>
    <col min="10267" max="10376" width="6.625" style="22" customWidth="1"/>
    <col min="10377" max="10496" width="9" style="22"/>
    <col min="10497" max="10497" width="2.125" style="22" customWidth="1"/>
    <col min="10498" max="10504" width="4.375" style="22" customWidth="1"/>
    <col min="10505" max="10505" width="4.875" style="22" customWidth="1"/>
    <col min="10506" max="10506" width="6.75" style="22" customWidth="1"/>
    <col min="10507" max="10511" width="4.375" style="22" customWidth="1"/>
    <col min="10512" max="10512" width="6" style="22" customWidth="1"/>
    <col min="10513" max="10513" width="8.25" style="22" customWidth="1"/>
    <col min="10514" max="10517" width="4.375" style="22" customWidth="1"/>
    <col min="10518" max="10520" width="6.625" style="22" customWidth="1"/>
    <col min="10521" max="10521" width="3.125" style="22" customWidth="1"/>
    <col min="10522" max="10522" width="11.375" style="22" customWidth="1"/>
    <col min="10523" max="10632" width="6.625" style="22" customWidth="1"/>
    <col min="10633" max="10752" width="9" style="22"/>
    <col min="10753" max="10753" width="2.125" style="22" customWidth="1"/>
    <col min="10754" max="10760" width="4.375" style="22" customWidth="1"/>
    <col min="10761" max="10761" width="4.875" style="22" customWidth="1"/>
    <col min="10762" max="10762" width="6.75" style="22" customWidth="1"/>
    <col min="10763" max="10767" width="4.375" style="22" customWidth="1"/>
    <col min="10768" max="10768" width="6" style="22" customWidth="1"/>
    <col min="10769" max="10769" width="8.25" style="22" customWidth="1"/>
    <col min="10770" max="10773" width="4.375" style="22" customWidth="1"/>
    <col min="10774" max="10776" width="6.625" style="22" customWidth="1"/>
    <col min="10777" max="10777" width="3.125" style="22" customWidth="1"/>
    <col min="10778" max="10778" width="11.375" style="22" customWidth="1"/>
    <col min="10779" max="10888" width="6.625" style="22" customWidth="1"/>
    <col min="10889" max="11008" width="9" style="22"/>
    <col min="11009" max="11009" width="2.125" style="22" customWidth="1"/>
    <col min="11010" max="11016" width="4.375" style="22" customWidth="1"/>
    <col min="11017" max="11017" width="4.875" style="22" customWidth="1"/>
    <col min="11018" max="11018" width="6.75" style="22" customWidth="1"/>
    <col min="11019" max="11023" width="4.375" style="22" customWidth="1"/>
    <col min="11024" max="11024" width="6" style="22" customWidth="1"/>
    <col min="11025" max="11025" width="8.25" style="22" customWidth="1"/>
    <col min="11026" max="11029" width="4.375" style="22" customWidth="1"/>
    <col min="11030" max="11032" width="6.625" style="22" customWidth="1"/>
    <col min="11033" max="11033" width="3.125" style="22" customWidth="1"/>
    <col min="11034" max="11034" width="11.375" style="22" customWidth="1"/>
    <col min="11035" max="11144" width="6.625" style="22" customWidth="1"/>
    <col min="11145" max="11264" width="9" style="22"/>
    <col min="11265" max="11265" width="2.125" style="22" customWidth="1"/>
    <col min="11266" max="11272" width="4.375" style="22" customWidth="1"/>
    <col min="11273" max="11273" width="4.875" style="22" customWidth="1"/>
    <col min="11274" max="11274" width="6.75" style="22" customWidth="1"/>
    <col min="11275" max="11279" width="4.375" style="22" customWidth="1"/>
    <col min="11280" max="11280" width="6" style="22" customWidth="1"/>
    <col min="11281" max="11281" width="8.25" style="22" customWidth="1"/>
    <col min="11282" max="11285" width="4.375" style="22" customWidth="1"/>
    <col min="11286" max="11288" width="6.625" style="22" customWidth="1"/>
    <col min="11289" max="11289" width="3.125" style="22" customWidth="1"/>
    <col min="11290" max="11290" width="11.375" style="22" customWidth="1"/>
    <col min="11291" max="11400" width="6.625" style="22" customWidth="1"/>
    <col min="11401" max="11520" width="9" style="22"/>
    <col min="11521" max="11521" width="2.125" style="22" customWidth="1"/>
    <col min="11522" max="11528" width="4.375" style="22" customWidth="1"/>
    <col min="11529" max="11529" width="4.875" style="22" customWidth="1"/>
    <col min="11530" max="11530" width="6.75" style="22" customWidth="1"/>
    <col min="11531" max="11535" width="4.375" style="22" customWidth="1"/>
    <col min="11536" max="11536" width="6" style="22" customWidth="1"/>
    <col min="11537" max="11537" width="8.25" style="22" customWidth="1"/>
    <col min="11538" max="11541" width="4.375" style="22" customWidth="1"/>
    <col min="11542" max="11544" width="6.625" style="22" customWidth="1"/>
    <col min="11545" max="11545" width="3.125" style="22" customWidth="1"/>
    <col min="11546" max="11546" width="11.375" style="22" customWidth="1"/>
    <col min="11547" max="11656" width="6.625" style="22" customWidth="1"/>
    <col min="11657" max="11776" width="9" style="22"/>
    <col min="11777" max="11777" width="2.125" style="22" customWidth="1"/>
    <col min="11778" max="11784" width="4.375" style="22" customWidth="1"/>
    <col min="11785" max="11785" width="4.875" style="22" customWidth="1"/>
    <col min="11786" max="11786" width="6.75" style="22" customWidth="1"/>
    <col min="11787" max="11791" width="4.375" style="22" customWidth="1"/>
    <col min="11792" max="11792" width="6" style="22" customWidth="1"/>
    <col min="11793" max="11793" width="8.25" style="22" customWidth="1"/>
    <col min="11794" max="11797" width="4.375" style="22" customWidth="1"/>
    <col min="11798" max="11800" width="6.625" style="22" customWidth="1"/>
    <col min="11801" max="11801" width="3.125" style="22" customWidth="1"/>
    <col min="11802" max="11802" width="11.375" style="22" customWidth="1"/>
    <col min="11803" max="11912" width="6.625" style="22" customWidth="1"/>
    <col min="11913" max="12032" width="9" style="22"/>
    <col min="12033" max="12033" width="2.125" style="22" customWidth="1"/>
    <col min="12034" max="12040" width="4.375" style="22" customWidth="1"/>
    <col min="12041" max="12041" width="4.875" style="22" customWidth="1"/>
    <col min="12042" max="12042" width="6.75" style="22" customWidth="1"/>
    <col min="12043" max="12047" width="4.375" style="22" customWidth="1"/>
    <col min="12048" max="12048" width="6" style="22" customWidth="1"/>
    <col min="12049" max="12049" width="8.25" style="22" customWidth="1"/>
    <col min="12050" max="12053" width="4.375" style="22" customWidth="1"/>
    <col min="12054" max="12056" width="6.625" style="22" customWidth="1"/>
    <col min="12057" max="12057" width="3.125" style="22" customWidth="1"/>
    <col min="12058" max="12058" width="11.375" style="22" customWidth="1"/>
    <col min="12059" max="12168" width="6.625" style="22" customWidth="1"/>
    <col min="12169" max="12288" width="9" style="22"/>
    <col min="12289" max="12289" width="2.125" style="22" customWidth="1"/>
    <col min="12290" max="12296" width="4.375" style="22" customWidth="1"/>
    <col min="12297" max="12297" width="4.875" style="22" customWidth="1"/>
    <col min="12298" max="12298" width="6.75" style="22" customWidth="1"/>
    <col min="12299" max="12303" width="4.375" style="22" customWidth="1"/>
    <col min="12304" max="12304" width="6" style="22" customWidth="1"/>
    <col min="12305" max="12305" width="8.25" style="22" customWidth="1"/>
    <col min="12306" max="12309" width="4.375" style="22" customWidth="1"/>
    <col min="12310" max="12312" width="6.625" style="22" customWidth="1"/>
    <col min="12313" max="12313" width="3.125" style="22" customWidth="1"/>
    <col min="12314" max="12314" width="11.375" style="22" customWidth="1"/>
    <col min="12315" max="12424" width="6.625" style="22" customWidth="1"/>
    <col min="12425" max="12544" width="9" style="22"/>
    <col min="12545" max="12545" width="2.125" style="22" customWidth="1"/>
    <col min="12546" max="12552" width="4.375" style="22" customWidth="1"/>
    <col min="12553" max="12553" width="4.875" style="22" customWidth="1"/>
    <col min="12554" max="12554" width="6.75" style="22" customWidth="1"/>
    <col min="12555" max="12559" width="4.375" style="22" customWidth="1"/>
    <col min="12560" max="12560" width="6" style="22" customWidth="1"/>
    <col min="12561" max="12561" width="8.25" style="22" customWidth="1"/>
    <col min="12562" max="12565" width="4.375" style="22" customWidth="1"/>
    <col min="12566" max="12568" width="6.625" style="22" customWidth="1"/>
    <col min="12569" max="12569" width="3.125" style="22" customWidth="1"/>
    <col min="12570" max="12570" width="11.375" style="22" customWidth="1"/>
    <col min="12571" max="12680" width="6.625" style="22" customWidth="1"/>
    <col min="12681" max="12800" width="9" style="22"/>
    <col min="12801" max="12801" width="2.125" style="22" customWidth="1"/>
    <col min="12802" max="12808" width="4.375" style="22" customWidth="1"/>
    <col min="12809" max="12809" width="4.875" style="22" customWidth="1"/>
    <col min="12810" max="12810" width="6.75" style="22" customWidth="1"/>
    <col min="12811" max="12815" width="4.375" style="22" customWidth="1"/>
    <col min="12816" max="12816" width="6" style="22" customWidth="1"/>
    <col min="12817" max="12817" width="8.25" style="22" customWidth="1"/>
    <col min="12818" max="12821" width="4.375" style="22" customWidth="1"/>
    <col min="12822" max="12824" width="6.625" style="22" customWidth="1"/>
    <col min="12825" max="12825" width="3.125" style="22" customWidth="1"/>
    <col min="12826" max="12826" width="11.375" style="22" customWidth="1"/>
    <col min="12827" max="12936" width="6.625" style="22" customWidth="1"/>
    <col min="12937" max="13056" width="9" style="22"/>
    <col min="13057" max="13057" width="2.125" style="22" customWidth="1"/>
    <col min="13058" max="13064" width="4.375" style="22" customWidth="1"/>
    <col min="13065" max="13065" width="4.875" style="22" customWidth="1"/>
    <col min="13066" max="13066" width="6.75" style="22" customWidth="1"/>
    <col min="13067" max="13071" width="4.375" style="22" customWidth="1"/>
    <col min="13072" max="13072" width="6" style="22" customWidth="1"/>
    <col min="13073" max="13073" width="8.25" style="22" customWidth="1"/>
    <col min="13074" max="13077" width="4.375" style="22" customWidth="1"/>
    <col min="13078" max="13080" width="6.625" style="22" customWidth="1"/>
    <col min="13081" max="13081" width="3.125" style="22" customWidth="1"/>
    <col min="13082" max="13082" width="11.375" style="22" customWidth="1"/>
    <col min="13083" max="13192" width="6.625" style="22" customWidth="1"/>
    <col min="13193" max="13312" width="9" style="22"/>
    <col min="13313" max="13313" width="2.125" style="22" customWidth="1"/>
    <col min="13314" max="13320" width="4.375" style="22" customWidth="1"/>
    <col min="13321" max="13321" width="4.875" style="22" customWidth="1"/>
    <col min="13322" max="13322" width="6.75" style="22" customWidth="1"/>
    <col min="13323" max="13327" width="4.375" style="22" customWidth="1"/>
    <col min="13328" max="13328" width="6" style="22" customWidth="1"/>
    <col min="13329" max="13329" width="8.25" style="22" customWidth="1"/>
    <col min="13330" max="13333" width="4.375" style="22" customWidth="1"/>
    <col min="13334" max="13336" width="6.625" style="22" customWidth="1"/>
    <col min="13337" max="13337" width="3.125" style="22" customWidth="1"/>
    <col min="13338" max="13338" width="11.375" style="22" customWidth="1"/>
    <col min="13339" max="13448" width="6.625" style="22" customWidth="1"/>
    <col min="13449" max="13568" width="9" style="22"/>
    <col min="13569" max="13569" width="2.125" style="22" customWidth="1"/>
    <col min="13570" max="13576" width="4.375" style="22" customWidth="1"/>
    <col min="13577" max="13577" width="4.875" style="22" customWidth="1"/>
    <col min="13578" max="13578" width="6.75" style="22" customWidth="1"/>
    <col min="13579" max="13583" width="4.375" style="22" customWidth="1"/>
    <col min="13584" max="13584" width="6" style="22" customWidth="1"/>
    <col min="13585" max="13585" width="8.25" style="22" customWidth="1"/>
    <col min="13586" max="13589" width="4.375" style="22" customWidth="1"/>
    <col min="13590" max="13592" width="6.625" style="22" customWidth="1"/>
    <col min="13593" max="13593" width="3.125" style="22" customWidth="1"/>
    <col min="13594" max="13594" width="11.375" style="22" customWidth="1"/>
    <col min="13595" max="13704" width="6.625" style="22" customWidth="1"/>
    <col min="13705" max="13824" width="9" style="22"/>
    <col min="13825" max="13825" width="2.125" style="22" customWidth="1"/>
    <col min="13826" max="13832" width="4.375" style="22" customWidth="1"/>
    <col min="13833" max="13833" width="4.875" style="22" customWidth="1"/>
    <col min="13834" max="13834" width="6.75" style="22" customWidth="1"/>
    <col min="13835" max="13839" width="4.375" style="22" customWidth="1"/>
    <col min="13840" max="13840" width="6" style="22" customWidth="1"/>
    <col min="13841" max="13841" width="8.25" style="22" customWidth="1"/>
    <col min="13842" max="13845" width="4.375" style="22" customWidth="1"/>
    <col min="13846" max="13848" width="6.625" style="22" customWidth="1"/>
    <col min="13849" max="13849" width="3.125" style="22" customWidth="1"/>
    <col min="13850" max="13850" width="11.375" style="22" customWidth="1"/>
    <col min="13851" max="13960" width="6.625" style="22" customWidth="1"/>
    <col min="13961" max="14080" width="9" style="22"/>
    <col min="14081" max="14081" width="2.125" style="22" customWidth="1"/>
    <col min="14082" max="14088" width="4.375" style="22" customWidth="1"/>
    <col min="14089" max="14089" width="4.875" style="22" customWidth="1"/>
    <col min="14090" max="14090" width="6.75" style="22" customWidth="1"/>
    <col min="14091" max="14095" width="4.375" style="22" customWidth="1"/>
    <col min="14096" max="14096" width="6" style="22" customWidth="1"/>
    <col min="14097" max="14097" width="8.25" style="22" customWidth="1"/>
    <col min="14098" max="14101" width="4.375" style="22" customWidth="1"/>
    <col min="14102" max="14104" width="6.625" style="22" customWidth="1"/>
    <col min="14105" max="14105" width="3.125" style="22" customWidth="1"/>
    <col min="14106" max="14106" width="11.375" style="22" customWidth="1"/>
    <col min="14107" max="14216" width="6.625" style="22" customWidth="1"/>
    <col min="14217" max="14336" width="9" style="22"/>
    <col min="14337" max="14337" width="2.125" style="22" customWidth="1"/>
    <col min="14338" max="14344" width="4.375" style="22" customWidth="1"/>
    <col min="14345" max="14345" width="4.875" style="22" customWidth="1"/>
    <col min="14346" max="14346" width="6.75" style="22" customWidth="1"/>
    <col min="14347" max="14351" width="4.375" style="22" customWidth="1"/>
    <col min="14352" max="14352" width="6" style="22" customWidth="1"/>
    <col min="14353" max="14353" width="8.25" style="22" customWidth="1"/>
    <col min="14354" max="14357" width="4.375" style="22" customWidth="1"/>
    <col min="14358" max="14360" width="6.625" style="22" customWidth="1"/>
    <col min="14361" max="14361" width="3.125" style="22" customWidth="1"/>
    <col min="14362" max="14362" width="11.375" style="22" customWidth="1"/>
    <col min="14363" max="14472" width="6.625" style="22" customWidth="1"/>
    <col min="14473" max="14592" width="9" style="22"/>
    <col min="14593" max="14593" width="2.125" style="22" customWidth="1"/>
    <col min="14594" max="14600" width="4.375" style="22" customWidth="1"/>
    <col min="14601" max="14601" width="4.875" style="22" customWidth="1"/>
    <col min="14602" max="14602" width="6.75" style="22" customWidth="1"/>
    <col min="14603" max="14607" width="4.375" style="22" customWidth="1"/>
    <col min="14608" max="14608" width="6" style="22" customWidth="1"/>
    <col min="14609" max="14609" width="8.25" style="22" customWidth="1"/>
    <col min="14610" max="14613" width="4.375" style="22" customWidth="1"/>
    <col min="14614" max="14616" width="6.625" style="22" customWidth="1"/>
    <col min="14617" max="14617" width="3.125" style="22" customWidth="1"/>
    <col min="14618" max="14618" width="11.375" style="22" customWidth="1"/>
    <col min="14619" max="14728" width="6.625" style="22" customWidth="1"/>
    <col min="14729" max="14848" width="9" style="22"/>
    <col min="14849" max="14849" width="2.125" style="22" customWidth="1"/>
    <col min="14850" max="14856" width="4.375" style="22" customWidth="1"/>
    <col min="14857" max="14857" width="4.875" style="22" customWidth="1"/>
    <col min="14858" max="14858" width="6.75" style="22" customWidth="1"/>
    <col min="14859" max="14863" width="4.375" style="22" customWidth="1"/>
    <col min="14864" max="14864" width="6" style="22" customWidth="1"/>
    <col min="14865" max="14865" width="8.25" style="22" customWidth="1"/>
    <col min="14866" max="14869" width="4.375" style="22" customWidth="1"/>
    <col min="14870" max="14872" width="6.625" style="22" customWidth="1"/>
    <col min="14873" max="14873" width="3.125" style="22" customWidth="1"/>
    <col min="14874" max="14874" width="11.375" style="22" customWidth="1"/>
    <col min="14875" max="14984" width="6.625" style="22" customWidth="1"/>
    <col min="14985" max="15104" width="9" style="22"/>
    <col min="15105" max="15105" width="2.125" style="22" customWidth="1"/>
    <col min="15106" max="15112" width="4.375" style="22" customWidth="1"/>
    <col min="15113" max="15113" width="4.875" style="22" customWidth="1"/>
    <col min="15114" max="15114" width="6.75" style="22" customWidth="1"/>
    <col min="15115" max="15119" width="4.375" style="22" customWidth="1"/>
    <col min="15120" max="15120" width="6" style="22" customWidth="1"/>
    <col min="15121" max="15121" width="8.25" style="22" customWidth="1"/>
    <col min="15122" max="15125" width="4.375" style="22" customWidth="1"/>
    <col min="15126" max="15128" width="6.625" style="22" customWidth="1"/>
    <col min="15129" max="15129" width="3.125" style="22" customWidth="1"/>
    <col min="15130" max="15130" width="11.375" style="22" customWidth="1"/>
    <col min="15131" max="15240" width="6.625" style="22" customWidth="1"/>
    <col min="15241" max="15360" width="9" style="22"/>
    <col min="15361" max="15361" width="2.125" style="22" customWidth="1"/>
    <col min="15362" max="15368" width="4.375" style="22" customWidth="1"/>
    <col min="15369" max="15369" width="4.875" style="22" customWidth="1"/>
    <col min="15370" max="15370" width="6.75" style="22" customWidth="1"/>
    <col min="15371" max="15375" width="4.375" style="22" customWidth="1"/>
    <col min="15376" max="15376" width="6" style="22" customWidth="1"/>
    <col min="15377" max="15377" width="8.25" style="22" customWidth="1"/>
    <col min="15378" max="15381" width="4.375" style="22" customWidth="1"/>
    <col min="15382" max="15384" width="6.625" style="22" customWidth="1"/>
    <col min="15385" max="15385" width="3.125" style="22" customWidth="1"/>
    <col min="15386" max="15386" width="11.375" style="22" customWidth="1"/>
    <col min="15387" max="15496" width="6.625" style="22" customWidth="1"/>
    <col min="15497" max="15616" width="9" style="22"/>
    <col min="15617" max="15617" width="2.125" style="22" customWidth="1"/>
    <col min="15618" max="15624" width="4.375" style="22" customWidth="1"/>
    <col min="15625" max="15625" width="4.875" style="22" customWidth="1"/>
    <col min="15626" max="15626" width="6.75" style="22" customWidth="1"/>
    <col min="15627" max="15631" width="4.375" style="22" customWidth="1"/>
    <col min="15632" max="15632" width="6" style="22" customWidth="1"/>
    <col min="15633" max="15633" width="8.25" style="22" customWidth="1"/>
    <col min="15634" max="15637" width="4.375" style="22" customWidth="1"/>
    <col min="15638" max="15640" width="6.625" style="22" customWidth="1"/>
    <col min="15641" max="15641" width="3.125" style="22" customWidth="1"/>
    <col min="15642" max="15642" width="11.375" style="22" customWidth="1"/>
    <col min="15643" max="15752" width="6.625" style="22" customWidth="1"/>
    <col min="15753" max="15872" width="9" style="22"/>
    <col min="15873" max="15873" width="2.125" style="22" customWidth="1"/>
    <col min="15874" max="15880" width="4.375" style="22" customWidth="1"/>
    <col min="15881" max="15881" width="4.875" style="22" customWidth="1"/>
    <col min="15882" max="15882" width="6.75" style="22" customWidth="1"/>
    <col min="15883" max="15887" width="4.375" style="22" customWidth="1"/>
    <col min="15888" max="15888" width="6" style="22" customWidth="1"/>
    <col min="15889" max="15889" width="8.25" style="22" customWidth="1"/>
    <col min="15890" max="15893" width="4.375" style="22" customWidth="1"/>
    <col min="15894" max="15896" width="6.625" style="22" customWidth="1"/>
    <col min="15897" max="15897" width="3.125" style="22" customWidth="1"/>
    <col min="15898" max="15898" width="11.375" style="22" customWidth="1"/>
    <col min="15899" max="16008" width="6.625" style="22" customWidth="1"/>
    <col min="16009" max="16128" width="9" style="22"/>
    <col min="16129" max="16129" width="2.125" style="22" customWidth="1"/>
    <col min="16130" max="16136" width="4.375" style="22" customWidth="1"/>
    <col min="16137" max="16137" width="4.875" style="22" customWidth="1"/>
    <col min="16138" max="16138" width="6.75" style="22" customWidth="1"/>
    <col min="16139" max="16143" width="4.375" style="22" customWidth="1"/>
    <col min="16144" max="16144" width="6" style="22" customWidth="1"/>
    <col min="16145" max="16145" width="8.25" style="22" customWidth="1"/>
    <col min="16146" max="16149" width="4.375" style="22" customWidth="1"/>
    <col min="16150" max="16152" width="6.625" style="22" customWidth="1"/>
    <col min="16153" max="16153" width="3.125" style="22" customWidth="1"/>
    <col min="16154" max="16154" width="11.375" style="22" customWidth="1"/>
    <col min="16155" max="16264" width="6.625" style="22" customWidth="1"/>
    <col min="16265" max="16384" width="9" style="22"/>
  </cols>
  <sheetData>
    <row r="1" spans="1:27" ht="18" customHeight="1" thickBot="1">
      <c r="A1" s="18"/>
      <c r="B1" s="19"/>
      <c r="C1" s="19"/>
      <c r="D1" s="19"/>
      <c r="E1" s="19"/>
      <c r="F1" s="19"/>
      <c r="G1" s="19"/>
      <c r="H1" s="19"/>
      <c r="I1" s="19"/>
      <c r="J1" s="19"/>
      <c r="K1" s="20"/>
      <c r="L1" s="19"/>
      <c r="M1" s="19"/>
      <c r="N1" s="19"/>
      <c r="O1" s="19"/>
      <c r="P1" s="19"/>
      <c r="Q1" s="19"/>
      <c r="R1" s="19"/>
      <c r="S1" s="19"/>
      <c r="T1" s="19"/>
      <c r="U1" s="21"/>
    </row>
    <row r="2" spans="1:27" ht="15" customHeight="1">
      <c r="A2" s="129"/>
      <c r="B2" s="130"/>
      <c r="C2" s="130"/>
      <c r="D2" s="130"/>
      <c r="E2" s="131"/>
      <c r="F2" s="138" t="s">
        <v>0</v>
      </c>
      <c r="G2" s="139"/>
      <c r="H2" s="139"/>
      <c r="I2" s="139"/>
      <c r="J2" s="139"/>
      <c r="K2" s="139"/>
      <c r="L2" s="139"/>
      <c r="M2" s="139"/>
      <c r="N2" s="139"/>
      <c r="O2" s="140"/>
      <c r="P2" s="147" t="s">
        <v>37</v>
      </c>
      <c r="Q2" s="148"/>
      <c r="R2" s="148"/>
      <c r="S2" s="148"/>
      <c r="T2" s="148"/>
      <c r="U2" s="149"/>
    </row>
    <row r="3" spans="1:27" ht="12.75" customHeight="1">
      <c r="A3" s="132"/>
      <c r="B3" s="133"/>
      <c r="C3" s="133"/>
      <c r="D3" s="133"/>
      <c r="E3" s="134"/>
      <c r="F3" s="141"/>
      <c r="G3" s="142"/>
      <c r="H3" s="142"/>
      <c r="I3" s="142"/>
      <c r="J3" s="142"/>
      <c r="K3" s="142"/>
      <c r="L3" s="142"/>
      <c r="M3" s="142"/>
      <c r="N3" s="142"/>
      <c r="O3" s="143"/>
      <c r="P3" s="150" t="s">
        <v>35</v>
      </c>
      <c r="Q3" s="151"/>
      <c r="R3" s="151"/>
      <c r="S3" s="151"/>
      <c r="T3" s="151"/>
      <c r="U3" s="152"/>
    </row>
    <row r="4" spans="1:27" ht="12.75" customHeight="1">
      <c r="A4" s="132"/>
      <c r="B4" s="133"/>
      <c r="C4" s="133"/>
      <c r="D4" s="133"/>
      <c r="E4" s="134"/>
      <c r="F4" s="141"/>
      <c r="G4" s="142"/>
      <c r="H4" s="142"/>
      <c r="I4" s="142"/>
      <c r="J4" s="142"/>
      <c r="K4" s="142"/>
      <c r="L4" s="142"/>
      <c r="M4" s="142"/>
      <c r="N4" s="142"/>
      <c r="O4" s="143"/>
      <c r="P4" s="153" t="s">
        <v>21</v>
      </c>
      <c r="Q4" s="154"/>
      <c r="R4" s="154"/>
      <c r="S4" s="155">
        <v>44747</v>
      </c>
      <c r="T4" s="156"/>
      <c r="U4" s="157"/>
    </row>
    <row r="5" spans="1:27" ht="12.75" customHeight="1">
      <c r="A5" s="135"/>
      <c r="B5" s="136"/>
      <c r="C5" s="136"/>
      <c r="D5" s="136"/>
      <c r="E5" s="137"/>
      <c r="F5" s="144"/>
      <c r="G5" s="145"/>
      <c r="H5" s="145"/>
      <c r="I5" s="145"/>
      <c r="J5" s="145"/>
      <c r="K5" s="145"/>
      <c r="L5" s="145"/>
      <c r="M5" s="145"/>
      <c r="N5" s="145"/>
      <c r="O5" s="146"/>
      <c r="P5" s="153"/>
      <c r="Q5" s="154"/>
      <c r="R5" s="154"/>
      <c r="S5" s="158"/>
      <c r="T5" s="159"/>
      <c r="U5" s="160"/>
    </row>
    <row r="6" spans="1:27" ht="12">
      <c r="A6" s="24"/>
      <c r="B6" s="25"/>
      <c r="C6" s="25"/>
      <c r="D6" s="25"/>
      <c r="E6" s="26"/>
      <c r="F6" s="25"/>
      <c r="G6" s="25"/>
      <c r="H6" s="25"/>
      <c r="I6" s="25"/>
      <c r="J6" s="25"/>
      <c r="K6" s="25"/>
      <c r="L6" s="25"/>
      <c r="M6" s="25"/>
      <c r="N6" s="25"/>
      <c r="O6" s="25"/>
      <c r="P6" s="25"/>
      <c r="Q6" s="25"/>
      <c r="R6" s="25"/>
      <c r="S6" s="25"/>
      <c r="T6" s="25"/>
      <c r="U6" s="27"/>
    </row>
    <row r="7" spans="1:27" ht="12.75" customHeight="1">
      <c r="A7" s="161" t="s">
        <v>38</v>
      </c>
      <c r="B7" s="162"/>
      <c r="C7" s="162"/>
      <c r="D7" s="162"/>
      <c r="E7" s="162"/>
      <c r="F7" s="162"/>
      <c r="G7" s="162"/>
      <c r="H7" s="162"/>
      <c r="I7" s="162"/>
      <c r="J7" s="162"/>
      <c r="K7" s="162"/>
      <c r="L7" s="162"/>
      <c r="M7" s="162"/>
      <c r="N7" s="162"/>
      <c r="O7" s="162"/>
      <c r="P7" s="162"/>
      <c r="Q7" s="162"/>
      <c r="R7" s="162"/>
      <c r="S7" s="162"/>
      <c r="T7" s="162"/>
      <c r="U7" s="163"/>
    </row>
    <row r="8" spans="1:27" ht="19.5" customHeight="1">
      <c r="A8" s="164" t="s">
        <v>118</v>
      </c>
      <c r="B8" s="165"/>
      <c r="C8" s="165"/>
      <c r="D8" s="165"/>
      <c r="E8" s="165"/>
      <c r="F8" s="165"/>
      <c r="G8" s="165"/>
      <c r="H8" s="165"/>
      <c r="I8" s="165"/>
      <c r="J8" s="165"/>
      <c r="K8" s="165"/>
      <c r="L8" s="165"/>
      <c r="M8" s="165"/>
      <c r="N8" s="165"/>
      <c r="O8" s="165"/>
      <c r="P8" s="165"/>
      <c r="Q8" s="165"/>
      <c r="R8" s="165"/>
      <c r="S8" s="165"/>
      <c r="T8" s="165"/>
      <c r="U8" s="166"/>
    </row>
    <row r="9" spans="1:27" ht="13.5" thickBot="1">
      <c r="A9" s="28"/>
      <c r="E9" s="29"/>
      <c r="F9" s="29"/>
      <c r="G9" s="29"/>
      <c r="K9" s="22"/>
      <c r="O9" s="29"/>
      <c r="P9" s="29"/>
      <c r="T9" s="30"/>
      <c r="U9" s="31"/>
    </row>
    <row r="10" spans="1:27" s="36" customFormat="1" ht="15" customHeight="1">
      <c r="A10" s="167" t="s">
        <v>39</v>
      </c>
      <c r="B10" s="168"/>
      <c r="C10" s="169"/>
      <c r="D10" s="32" t="s">
        <v>40</v>
      </c>
      <c r="E10" s="32"/>
      <c r="F10" s="32"/>
      <c r="G10" s="32"/>
      <c r="H10" s="33"/>
      <c r="I10" s="179" t="s">
        <v>124</v>
      </c>
      <c r="J10" s="179"/>
      <c r="K10" s="179"/>
      <c r="L10" s="179"/>
      <c r="M10" s="179"/>
      <c r="N10" s="179"/>
      <c r="O10" s="179"/>
      <c r="P10" s="179"/>
      <c r="Q10" s="179"/>
      <c r="R10" s="179"/>
      <c r="S10" s="179"/>
      <c r="T10" s="179"/>
      <c r="U10" s="34">
        <v>1</v>
      </c>
      <c r="V10" s="35"/>
      <c r="W10" s="35"/>
      <c r="X10" s="35"/>
      <c r="Y10" s="35"/>
      <c r="Z10" s="35"/>
      <c r="AA10" s="35"/>
    </row>
    <row r="11" spans="1:27" s="36" customFormat="1" ht="12.75" customHeight="1">
      <c r="A11" s="170"/>
      <c r="B11" s="171"/>
      <c r="C11" s="172"/>
      <c r="D11" s="37" t="s">
        <v>42</v>
      </c>
      <c r="E11" s="37"/>
      <c r="F11" s="37"/>
      <c r="G11" s="37"/>
      <c r="H11" s="38"/>
      <c r="I11" s="180" t="s">
        <v>43</v>
      </c>
      <c r="J11" s="180"/>
      <c r="K11" s="180"/>
      <c r="L11" s="180"/>
      <c r="M11" s="180"/>
      <c r="N11" s="180"/>
      <c r="O11" s="180"/>
      <c r="P11" s="180"/>
      <c r="Q11" s="180"/>
      <c r="R11" s="180"/>
      <c r="S11" s="180"/>
      <c r="T11" s="180"/>
      <c r="U11" s="39">
        <f>1+U10</f>
        <v>2</v>
      </c>
      <c r="V11" s="35"/>
      <c r="W11" s="35"/>
      <c r="X11" s="35"/>
      <c r="Y11" s="35"/>
      <c r="Z11" s="35"/>
      <c r="AA11" s="35"/>
    </row>
    <row r="12" spans="1:27" s="36" customFormat="1" ht="15" customHeight="1">
      <c r="A12" s="170"/>
      <c r="B12" s="171"/>
      <c r="C12" s="172"/>
      <c r="D12" s="40" t="s">
        <v>44</v>
      </c>
      <c r="E12" s="40"/>
      <c r="F12" s="40"/>
      <c r="G12" s="40"/>
      <c r="H12" s="41"/>
      <c r="I12" s="180" t="s">
        <v>125</v>
      </c>
      <c r="J12" s="180"/>
      <c r="K12" s="180"/>
      <c r="L12" s="180"/>
      <c r="M12" s="180"/>
      <c r="N12" s="180"/>
      <c r="O12" s="180"/>
      <c r="P12" s="180"/>
      <c r="Q12" s="180"/>
      <c r="R12" s="180"/>
      <c r="S12" s="180"/>
      <c r="T12" s="180"/>
      <c r="U12" s="39">
        <f t="shared" ref="U12:U51" si="0">1+U11</f>
        <v>3</v>
      </c>
      <c r="V12" s="35"/>
      <c r="W12" s="35"/>
      <c r="X12" s="35"/>
      <c r="Y12" s="35"/>
      <c r="Z12" s="35"/>
      <c r="AA12" s="35"/>
    </row>
    <row r="13" spans="1:27" s="36" customFormat="1" ht="15" customHeight="1">
      <c r="A13" s="170"/>
      <c r="B13" s="171"/>
      <c r="C13" s="172"/>
      <c r="D13" s="40" t="s">
        <v>45</v>
      </c>
      <c r="E13" s="40" t="s">
        <v>35</v>
      </c>
      <c r="F13" s="40"/>
      <c r="G13" s="40"/>
      <c r="H13" s="41"/>
      <c r="I13" s="181" t="s">
        <v>46</v>
      </c>
      <c r="J13" s="181"/>
      <c r="K13" s="181"/>
      <c r="L13" s="181"/>
      <c r="M13" s="181"/>
      <c r="N13" s="181"/>
      <c r="O13" s="181"/>
      <c r="P13" s="181"/>
      <c r="Q13" s="181"/>
      <c r="R13" s="181"/>
      <c r="S13" s="181"/>
      <c r="T13" s="181"/>
      <c r="U13" s="39">
        <f t="shared" si="0"/>
        <v>4</v>
      </c>
      <c r="V13" s="35"/>
      <c r="W13" s="35"/>
      <c r="X13" s="35"/>
      <c r="Y13" s="35"/>
      <c r="Z13" s="35"/>
      <c r="AA13" s="35"/>
    </row>
    <row r="14" spans="1:27" s="36" customFormat="1" ht="15" customHeight="1">
      <c r="A14" s="170"/>
      <c r="B14" s="171"/>
      <c r="C14" s="172"/>
      <c r="D14" s="40" t="s">
        <v>47</v>
      </c>
      <c r="E14" s="40"/>
      <c r="F14" s="40"/>
      <c r="G14" s="40"/>
      <c r="H14" s="41"/>
      <c r="I14" s="181" t="s">
        <v>48</v>
      </c>
      <c r="J14" s="181"/>
      <c r="K14" s="181"/>
      <c r="L14" s="181"/>
      <c r="M14" s="181"/>
      <c r="N14" s="181"/>
      <c r="O14" s="181"/>
      <c r="P14" s="181"/>
      <c r="Q14" s="181"/>
      <c r="R14" s="181"/>
      <c r="S14" s="181"/>
      <c r="T14" s="181"/>
      <c r="U14" s="39">
        <f t="shared" si="0"/>
        <v>5</v>
      </c>
      <c r="V14" s="35"/>
      <c r="W14" s="35"/>
      <c r="X14" s="35"/>
      <c r="Y14" s="35"/>
      <c r="Z14" s="35"/>
      <c r="AA14" s="35"/>
    </row>
    <row r="15" spans="1:27" s="36" customFormat="1" ht="15" customHeight="1">
      <c r="A15" s="173"/>
      <c r="B15" s="174"/>
      <c r="C15" s="175"/>
      <c r="D15" s="40" t="s">
        <v>49</v>
      </c>
      <c r="E15" s="40"/>
      <c r="F15" s="40"/>
      <c r="G15" s="40"/>
      <c r="H15" s="41"/>
      <c r="I15" s="182" t="s">
        <v>50</v>
      </c>
      <c r="J15" s="183"/>
      <c r="K15" s="183"/>
      <c r="L15" s="183"/>
      <c r="M15" s="183"/>
      <c r="N15" s="183"/>
      <c r="O15" s="183"/>
      <c r="P15" s="183"/>
      <c r="Q15" s="183"/>
      <c r="R15" s="183"/>
      <c r="S15" s="183"/>
      <c r="T15" s="184"/>
      <c r="U15" s="39">
        <f t="shared" si="0"/>
        <v>6</v>
      </c>
      <c r="V15" s="35"/>
      <c r="W15" s="35"/>
      <c r="X15" s="35"/>
      <c r="Y15" s="35"/>
      <c r="Z15" s="35"/>
      <c r="AA15" s="35"/>
    </row>
    <row r="16" spans="1:27" s="36" customFormat="1" ht="15" customHeight="1">
      <c r="A16" s="173"/>
      <c r="B16" s="174"/>
      <c r="C16" s="175"/>
      <c r="D16" s="185" t="s">
        <v>51</v>
      </c>
      <c r="E16" s="185"/>
      <c r="F16" s="185"/>
      <c r="G16" s="185"/>
      <c r="H16" s="186"/>
      <c r="I16" s="180">
        <v>2</v>
      </c>
      <c r="J16" s="180"/>
      <c r="K16" s="180"/>
      <c r="L16" s="180"/>
      <c r="M16" s="180"/>
      <c r="N16" s="180"/>
      <c r="O16" s="180"/>
      <c r="P16" s="180"/>
      <c r="Q16" s="180"/>
      <c r="R16" s="180"/>
      <c r="S16" s="180"/>
      <c r="T16" s="180"/>
      <c r="U16" s="39"/>
      <c r="V16" s="35"/>
      <c r="W16" s="35"/>
      <c r="X16" s="35"/>
      <c r="Y16" s="35"/>
      <c r="Z16" s="35"/>
      <c r="AA16" s="35"/>
    </row>
    <row r="17" spans="1:27" s="36" customFormat="1" ht="15" customHeight="1" thickBot="1">
      <c r="A17" s="176"/>
      <c r="B17" s="177"/>
      <c r="C17" s="178"/>
      <c r="D17" s="185" t="s">
        <v>34</v>
      </c>
      <c r="E17" s="185"/>
      <c r="F17" s="185"/>
      <c r="G17" s="185"/>
      <c r="H17" s="186"/>
      <c r="I17" s="180" t="s">
        <v>119</v>
      </c>
      <c r="J17" s="180"/>
      <c r="K17" s="180"/>
      <c r="L17" s="180"/>
      <c r="M17" s="180"/>
      <c r="N17" s="180"/>
      <c r="O17" s="180"/>
      <c r="P17" s="180"/>
      <c r="Q17" s="180"/>
      <c r="R17" s="180"/>
      <c r="S17" s="180"/>
      <c r="T17" s="180"/>
      <c r="U17" s="39">
        <f>1+U15</f>
        <v>7</v>
      </c>
      <c r="V17" s="35"/>
      <c r="W17" s="35"/>
      <c r="X17" s="35"/>
      <c r="Y17" s="35"/>
      <c r="Z17" s="35"/>
      <c r="AA17" s="35"/>
    </row>
    <row r="18" spans="1:27" s="46" customFormat="1" ht="15" customHeight="1">
      <c r="A18" s="190" t="s">
        <v>52</v>
      </c>
      <c r="B18" s="191"/>
      <c r="C18" s="192"/>
      <c r="D18" s="43" t="s">
        <v>53</v>
      </c>
      <c r="E18" s="251">
        <v>44747</v>
      </c>
      <c r="F18" s="251"/>
      <c r="G18" s="251"/>
      <c r="H18" s="252"/>
      <c r="I18" s="253" t="s">
        <v>54</v>
      </c>
      <c r="J18" s="253"/>
      <c r="K18" s="199"/>
      <c r="L18" s="199"/>
      <c r="M18" s="199"/>
      <c r="N18" s="199"/>
      <c r="O18" s="199"/>
      <c r="P18" s="199"/>
      <c r="Q18" s="199"/>
      <c r="R18" s="199"/>
      <c r="S18" s="199"/>
      <c r="T18" s="199"/>
      <c r="U18" s="39">
        <f t="shared" si="0"/>
        <v>8</v>
      </c>
      <c r="V18" s="45"/>
      <c r="W18" s="45"/>
      <c r="X18" s="45"/>
      <c r="Y18" s="45"/>
      <c r="Z18" s="45"/>
      <c r="AA18" s="45"/>
    </row>
    <row r="19" spans="1:27" s="46" customFormat="1" ht="15" customHeight="1">
      <c r="A19" s="193"/>
      <c r="B19" s="194"/>
      <c r="C19" s="195"/>
      <c r="D19" s="47" t="s">
        <v>29</v>
      </c>
      <c r="E19" s="43"/>
      <c r="F19" s="43"/>
      <c r="G19" s="43"/>
      <c r="H19" s="44"/>
      <c r="I19" s="187" t="s">
        <v>55</v>
      </c>
      <c r="J19" s="188"/>
      <c r="K19" s="188"/>
      <c r="L19" s="188"/>
      <c r="M19" s="188"/>
      <c r="N19" s="188"/>
      <c r="O19" s="188"/>
      <c r="P19" s="188"/>
      <c r="Q19" s="188"/>
      <c r="R19" s="188"/>
      <c r="S19" s="188"/>
      <c r="T19" s="189"/>
      <c r="U19" s="39">
        <f t="shared" si="0"/>
        <v>9</v>
      </c>
      <c r="V19" s="45"/>
      <c r="W19" s="45"/>
      <c r="X19" s="45"/>
      <c r="Y19" s="45"/>
      <c r="Z19" s="45"/>
      <c r="AA19" s="45"/>
    </row>
    <row r="20" spans="1:27" s="46" customFormat="1" ht="15" customHeight="1">
      <c r="A20" s="193"/>
      <c r="B20" s="194"/>
      <c r="C20" s="195"/>
      <c r="D20" s="48" t="s">
        <v>56</v>
      </c>
      <c r="E20" s="48"/>
      <c r="F20" s="48"/>
      <c r="G20" s="48"/>
      <c r="H20" s="49"/>
      <c r="I20" s="200" t="s">
        <v>120</v>
      </c>
      <c r="J20" s="200"/>
      <c r="K20" s="200"/>
      <c r="L20" s="200"/>
      <c r="M20" s="200"/>
      <c r="N20" s="200"/>
      <c r="O20" s="200"/>
      <c r="P20" s="200"/>
      <c r="Q20" s="200"/>
      <c r="R20" s="200"/>
      <c r="S20" s="200"/>
      <c r="T20" s="200"/>
      <c r="U20" s="39">
        <f t="shared" si="0"/>
        <v>10</v>
      </c>
      <c r="V20" s="45"/>
      <c r="W20" s="45"/>
      <c r="X20" s="45"/>
      <c r="Y20" s="45"/>
      <c r="Z20" s="45"/>
      <c r="AA20" s="45"/>
    </row>
    <row r="21" spans="1:27" s="46" customFormat="1" ht="15" customHeight="1">
      <c r="A21" s="193"/>
      <c r="B21" s="194"/>
      <c r="C21" s="195"/>
      <c r="D21" s="43" t="s">
        <v>57</v>
      </c>
      <c r="E21" s="43"/>
      <c r="F21" s="43"/>
      <c r="G21" s="43"/>
      <c r="H21" s="44"/>
      <c r="I21" s="199" t="s">
        <v>58</v>
      </c>
      <c r="J21" s="199"/>
      <c r="K21" s="199"/>
      <c r="L21" s="199"/>
      <c r="M21" s="199"/>
      <c r="N21" s="199"/>
      <c r="O21" s="199"/>
      <c r="P21" s="199"/>
      <c r="Q21" s="199"/>
      <c r="R21" s="199"/>
      <c r="S21" s="199"/>
      <c r="T21" s="199"/>
      <c r="U21" s="39">
        <f t="shared" si="0"/>
        <v>11</v>
      </c>
      <c r="V21" s="45"/>
      <c r="W21" s="45"/>
      <c r="X21" s="45"/>
      <c r="Y21" s="45"/>
      <c r="Z21" s="45"/>
      <c r="AA21" s="45"/>
    </row>
    <row r="22" spans="1:27" s="36" customFormat="1" ht="15" customHeight="1">
      <c r="A22" s="193"/>
      <c r="B22" s="194"/>
      <c r="C22" s="195"/>
      <c r="D22" s="43" t="s">
        <v>59</v>
      </c>
      <c r="E22" s="50"/>
      <c r="F22" s="50"/>
      <c r="G22" s="50"/>
      <c r="H22" s="51"/>
      <c r="I22" s="199" t="s">
        <v>60</v>
      </c>
      <c r="J22" s="199"/>
      <c r="K22" s="199"/>
      <c r="L22" s="199"/>
      <c r="M22" s="199"/>
      <c r="N22" s="199"/>
      <c r="O22" s="199"/>
      <c r="P22" s="199"/>
      <c r="Q22" s="199"/>
      <c r="R22" s="199"/>
      <c r="S22" s="199"/>
      <c r="T22" s="199"/>
      <c r="U22" s="39">
        <f t="shared" si="0"/>
        <v>12</v>
      </c>
      <c r="V22" s="35"/>
      <c r="W22" s="35"/>
      <c r="X22" s="35"/>
      <c r="Y22" s="35"/>
      <c r="Z22" s="35"/>
      <c r="AA22" s="35"/>
    </row>
    <row r="23" spans="1:27" s="36" customFormat="1" ht="15" customHeight="1">
      <c r="A23" s="193"/>
      <c r="B23" s="194"/>
      <c r="C23" s="195"/>
      <c r="D23" s="52" t="s">
        <v>61</v>
      </c>
      <c r="E23" s="53"/>
      <c r="F23" s="53"/>
      <c r="G23" s="53"/>
      <c r="H23" s="53"/>
      <c r="I23" s="199" t="s">
        <v>60</v>
      </c>
      <c r="J23" s="199"/>
      <c r="K23" s="199"/>
      <c r="L23" s="199"/>
      <c r="M23" s="199"/>
      <c r="N23" s="199"/>
      <c r="O23" s="199"/>
      <c r="P23" s="199"/>
      <c r="Q23" s="199"/>
      <c r="R23" s="199"/>
      <c r="S23" s="199"/>
      <c r="T23" s="199"/>
      <c r="U23" s="39">
        <f t="shared" si="0"/>
        <v>13</v>
      </c>
      <c r="V23" s="35"/>
      <c r="W23" s="35"/>
      <c r="X23" s="35"/>
      <c r="Y23" s="35"/>
      <c r="Z23" s="35"/>
      <c r="AA23" s="35"/>
    </row>
    <row r="24" spans="1:27" s="36" customFormat="1" ht="15" customHeight="1">
      <c r="A24" s="193"/>
      <c r="B24" s="194"/>
      <c r="C24" s="195"/>
      <c r="D24" s="201" t="s">
        <v>62</v>
      </c>
      <c r="E24" s="201"/>
      <c r="F24" s="201"/>
      <c r="G24" s="201"/>
      <c r="H24" s="202"/>
      <c r="I24" s="187" t="s">
        <v>126</v>
      </c>
      <c r="J24" s="188"/>
      <c r="K24" s="188"/>
      <c r="L24" s="188"/>
      <c r="M24" s="188"/>
      <c r="N24" s="188"/>
      <c r="O24" s="188"/>
      <c r="P24" s="188"/>
      <c r="Q24" s="188"/>
      <c r="R24" s="188"/>
      <c r="S24" s="188"/>
      <c r="T24" s="189"/>
      <c r="U24" s="39">
        <f t="shared" si="0"/>
        <v>14</v>
      </c>
      <c r="V24" s="35"/>
      <c r="W24" s="35"/>
      <c r="X24" s="35"/>
      <c r="Y24" s="35"/>
      <c r="Z24" s="35"/>
      <c r="AA24" s="35"/>
    </row>
    <row r="25" spans="1:27" s="36" customFormat="1" ht="15" customHeight="1">
      <c r="A25" s="193"/>
      <c r="B25" s="194"/>
      <c r="C25" s="195"/>
      <c r="D25" s="54" t="s">
        <v>63</v>
      </c>
      <c r="E25" s="55"/>
      <c r="F25" s="55"/>
      <c r="G25" s="55"/>
      <c r="H25" s="56"/>
      <c r="I25" s="199" t="s">
        <v>60</v>
      </c>
      <c r="J25" s="199"/>
      <c r="K25" s="199"/>
      <c r="L25" s="199"/>
      <c r="M25" s="199"/>
      <c r="N25" s="199"/>
      <c r="O25" s="199"/>
      <c r="P25" s="199"/>
      <c r="Q25" s="199"/>
      <c r="R25" s="199"/>
      <c r="S25" s="199"/>
      <c r="T25" s="199"/>
      <c r="U25" s="39">
        <f t="shared" si="0"/>
        <v>15</v>
      </c>
      <c r="V25" s="35"/>
      <c r="W25" s="35"/>
      <c r="X25" s="35"/>
      <c r="Y25" s="35"/>
      <c r="Z25" s="35"/>
      <c r="AA25" s="35"/>
    </row>
    <row r="26" spans="1:27" s="36" customFormat="1" ht="15" customHeight="1">
      <c r="A26" s="193"/>
      <c r="B26" s="194"/>
      <c r="C26" s="195"/>
      <c r="D26" s="54" t="s">
        <v>64</v>
      </c>
      <c r="E26" s="55"/>
      <c r="F26" s="55"/>
      <c r="G26" s="55"/>
      <c r="H26" s="56"/>
      <c r="I26" s="199" t="s">
        <v>60</v>
      </c>
      <c r="J26" s="199"/>
      <c r="K26" s="199"/>
      <c r="L26" s="199"/>
      <c r="M26" s="199"/>
      <c r="N26" s="199"/>
      <c r="O26" s="199"/>
      <c r="P26" s="199"/>
      <c r="Q26" s="199"/>
      <c r="R26" s="199"/>
      <c r="S26" s="199"/>
      <c r="T26" s="199"/>
      <c r="U26" s="39">
        <f t="shared" si="0"/>
        <v>16</v>
      </c>
      <c r="V26" s="35"/>
      <c r="W26" s="35"/>
      <c r="X26" s="35"/>
      <c r="Y26" s="35"/>
      <c r="Z26" s="35"/>
      <c r="AA26" s="35"/>
    </row>
    <row r="27" spans="1:27" s="36" customFormat="1" ht="15" customHeight="1">
      <c r="A27" s="193"/>
      <c r="B27" s="194"/>
      <c r="C27" s="195"/>
      <c r="D27" s="54" t="s">
        <v>65</v>
      </c>
      <c r="E27" s="55"/>
      <c r="F27" s="55"/>
      <c r="G27" s="55"/>
      <c r="H27" s="56"/>
      <c r="I27" s="187" t="s">
        <v>129</v>
      </c>
      <c r="J27" s="188"/>
      <c r="K27" s="188"/>
      <c r="L27" s="188"/>
      <c r="M27" s="188"/>
      <c r="N27" s="188"/>
      <c r="O27" s="188"/>
      <c r="P27" s="188"/>
      <c r="Q27" s="188"/>
      <c r="R27" s="188"/>
      <c r="S27" s="188"/>
      <c r="T27" s="189"/>
      <c r="U27" s="39">
        <f t="shared" si="0"/>
        <v>17</v>
      </c>
      <c r="V27" s="35"/>
      <c r="W27" s="35"/>
      <c r="X27" s="35"/>
      <c r="Y27" s="35"/>
      <c r="Z27" s="35"/>
      <c r="AA27" s="35"/>
    </row>
    <row r="28" spans="1:27" s="36" customFormat="1" ht="15" customHeight="1">
      <c r="A28" s="193"/>
      <c r="B28" s="194"/>
      <c r="C28" s="195"/>
      <c r="D28" s="54" t="s">
        <v>66</v>
      </c>
      <c r="E28" s="55"/>
      <c r="F28" s="55"/>
      <c r="G28" s="55"/>
      <c r="H28" s="56"/>
      <c r="I28" s="187" t="s">
        <v>60</v>
      </c>
      <c r="J28" s="188"/>
      <c r="K28" s="188"/>
      <c r="L28" s="188"/>
      <c r="M28" s="188"/>
      <c r="N28" s="188"/>
      <c r="O28" s="188"/>
      <c r="P28" s="188"/>
      <c r="Q28" s="188"/>
      <c r="R28" s="188"/>
      <c r="S28" s="188"/>
      <c r="T28" s="189"/>
      <c r="U28" s="39">
        <f t="shared" si="0"/>
        <v>18</v>
      </c>
      <c r="V28" s="35"/>
      <c r="W28" s="35"/>
      <c r="X28" s="35"/>
      <c r="Y28" s="35"/>
      <c r="Z28" s="35"/>
      <c r="AA28" s="35"/>
    </row>
    <row r="29" spans="1:27" s="36" customFormat="1" ht="15" customHeight="1">
      <c r="A29" s="193"/>
      <c r="B29" s="194"/>
      <c r="C29" s="195"/>
      <c r="D29" s="37" t="s">
        <v>67</v>
      </c>
      <c r="E29" s="37"/>
      <c r="F29" s="37"/>
      <c r="G29" s="37"/>
      <c r="H29" s="57"/>
      <c r="I29" s="199" t="s">
        <v>68</v>
      </c>
      <c r="J29" s="199"/>
      <c r="K29" s="199"/>
      <c r="L29" s="199"/>
      <c r="M29" s="199"/>
      <c r="N29" s="199"/>
      <c r="O29" s="199"/>
      <c r="P29" s="199"/>
      <c r="Q29" s="199"/>
      <c r="R29" s="199"/>
      <c r="S29" s="199"/>
      <c r="T29" s="199"/>
      <c r="U29" s="39">
        <f t="shared" si="0"/>
        <v>19</v>
      </c>
      <c r="V29" s="35"/>
      <c r="W29" s="35"/>
      <c r="X29" s="35"/>
      <c r="Y29" s="35"/>
      <c r="Z29" s="35"/>
      <c r="AA29" s="35"/>
    </row>
    <row r="30" spans="1:27" s="36" customFormat="1" ht="15" customHeight="1">
      <c r="A30" s="193"/>
      <c r="B30" s="194"/>
      <c r="C30" s="195"/>
      <c r="D30" s="37" t="s">
        <v>69</v>
      </c>
      <c r="E30" s="37"/>
      <c r="F30" s="37"/>
      <c r="G30" s="37"/>
      <c r="H30" s="57"/>
      <c r="I30" s="187" t="s">
        <v>70</v>
      </c>
      <c r="J30" s="188"/>
      <c r="K30" s="188"/>
      <c r="L30" s="188"/>
      <c r="M30" s="188"/>
      <c r="N30" s="188"/>
      <c r="O30" s="188"/>
      <c r="P30" s="188"/>
      <c r="Q30" s="188"/>
      <c r="R30" s="188"/>
      <c r="S30" s="188"/>
      <c r="T30" s="189"/>
      <c r="U30" s="39">
        <f t="shared" si="0"/>
        <v>20</v>
      </c>
      <c r="V30" s="35"/>
      <c r="W30" s="35"/>
      <c r="X30" s="35"/>
      <c r="Y30" s="35"/>
      <c r="Z30" s="35"/>
      <c r="AA30" s="35"/>
    </row>
    <row r="31" spans="1:27" s="36" customFormat="1" ht="15" customHeight="1" thickBot="1">
      <c r="A31" s="196"/>
      <c r="B31" s="197"/>
      <c r="C31" s="198"/>
      <c r="D31" s="37" t="s">
        <v>71</v>
      </c>
      <c r="E31" s="37"/>
      <c r="F31" s="37"/>
      <c r="G31" s="37"/>
      <c r="H31" s="57"/>
      <c r="I31" s="199" t="s">
        <v>60</v>
      </c>
      <c r="J31" s="199"/>
      <c r="K31" s="199"/>
      <c r="L31" s="199"/>
      <c r="M31" s="199"/>
      <c r="N31" s="199"/>
      <c r="O31" s="199"/>
      <c r="P31" s="199"/>
      <c r="Q31" s="199"/>
      <c r="R31" s="199"/>
      <c r="S31" s="199"/>
      <c r="T31" s="199"/>
      <c r="U31" s="39">
        <f t="shared" si="0"/>
        <v>21</v>
      </c>
      <c r="V31" s="35"/>
      <c r="W31" s="35"/>
      <c r="X31" s="35"/>
      <c r="Y31" s="35"/>
      <c r="Z31" s="35"/>
      <c r="AA31" s="35"/>
    </row>
    <row r="32" spans="1:27" s="36" customFormat="1" ht="17.25" customHeight="1">
      <c r="A32" s="203" t="s">
        <v>72</v>
      </c>
      <c r="B32" s="204"/>
      <c r="C32" s="205"/>
      <c r="D32" s="54" t="s">
        <v>73</v>
      </c>
      <c r="E32" s="54"/>
      <c r="F32" s="54"/>
      <c r="G32" s="54"/>
      <c r="H32" s="54"/>
      <c r="I32" s="187" t="s">
        <v>74</v>
      </c>
      <c r="J32" s="188"/>
      <c r="K32" s="188"/>
      <c r="L32" s="188"/>
      <c r="M32" s="188"/>
      <c r="N32" s="188"/>
      <c r="O32" s="188"/>
      <c r="P32" s="188"/>
      <c r="Q32" s="188"/>
      <c r="R32" s="188"/>
      <c r="S32" s="188"/>
      <c r="T32" s="189"/>
      <c r="U32" s="39">
        <f t="shared" si="0"/>
        <v>22</v>
      </c>
      <c r="V32" s="35"/>
      <c r="W32" s="35"/>
      <c r="X32" s="35"/>
      <c r="Y32" s="35"/>
      <c r="Z32" s="35"/>
      <c r="AA32" s="35"/>
    </row>
    <row r="33" spans="1:27" s="36" customFormat="1" ht="17.25" customHeight="1">
      <c r="A33" s="206"/>
      <c r="B33" s="207"/>
      <c r="C33" s="208"/>
      <c r="D33" s="54" t="s">
        <v>75</v>
      </c>
      <c r="E33" s="58"/>
      <c r="F33" s="58"/>
      <c r="G33" s="58"/>
      <c r="H33" s="59"/>
      <c r="I33" s="187" t="s">
        <v>76</v>
      </c>
      <c r="J33" s="188"/>
      <c r="K33" s="188"/>
      <c r="L33" s="188"/>
      <c r="M33" s="188"/>
      <c r="N33" s="188"/>
      <c r="O33" s="188"/>
      <c r="P33" s="188"/>
      <c r="Q33" s="188"/>
      <c r="R33" s="188"/>
      <c r="S33" s="188"/>
      <c r="T33" s="189"/>
      <c r="U33" s="39">
        <f t="shared" si="0"/>
        <v>23</v>
      </c>
      <c r="V33" s="35"/>
      <c r="W33" s="35"/>
      <c r="X33" s="35"/>
      <c r="Y33" s="35"/>
      <c r="Z33" s="35"/>
      <c r="AA33" s="35"/>
    </row>
    <row r="34" spans="1:27" s="36" customFormat="1" ht="15" customHeight="1" thickBot="1">
      <c r="A34" s="206"/>
      <c r="B34" s="207"/>
      <c r="C34" s="208"/>
      <c r="D34" s="54" t="s">
        <v>77</v>
      </c>
      <c r="E34" s="54"/>
      <c r="F34" s="54"/>
      <c r="G34" s="54"/>
      <c r="H34" s="54"/>
      <c r="I34" s="42" t="s">
        <v>70</v>
      </c>
      <c r="J34" s="54"/>
      <c r="K34" s="54"/>
      <c r="L34" s="54"/>
      <c r="M34" s="54"/>
      <c r="N34" s="54"/>
      <c r="O34" s="54"/>
      <c r="P34" s="54"/>
      <c r="Q34" s="54"/>
      <c r="R34" s="54"/>
      <c r="S34" s="54"/>
      <c r="T34" s="54"/>
      <c r="U34" s="39">
        <f t="shared" si="0"/>
        <v>24</v>
      </c>
      <c r="V34" s="35"/>
      <c r="W34" s="35"/>
      <c r="X34" s="35"/>
      <c r="Y34" s="35"/>
      <c r="Z34" s="35"/>
      <c r="AA34" s="35"/>
    </row>
    <row r="35" spans="1:27" s="36" customFormat="1" ht="15" customHeight="1">
      <c r="A35" s="167" t="s">
        <v>78</v>
      </c>
      <c r="B35" s="168"/>
      <c r="C35" s="169"/>
      <c r="D35" s="37" t="s">
        <v>79</v>
      </c>
      <c r="E35" s="37"/>
      <c r="F35" s="37"/>
      <c r="G35" s="37"/>
      <c r="H35" s="60"/>
      <c r="I35" s="199" t="s">
        <v>80</v>
      </c>
      <c r="J35" s="199"/>
      <c r="K35" s="199"/>
      <c r="L35" s="199"/>
      <c r="M35" s="199"/>
      <c r="N35" s="199"/>
      <c r="O35" s="199"/>
      <c r="P35" s="199"/>
      <c r="Q35" s="199"/>
      <c r="R35" s="199"/>
      <c r="S35" s="199"/>
      <c r="T35" s="199"/>
      <c r="U35" s="39">
        <f t="shared" si="0"/>
        <v>25</v>
      </c>
      <c r="V35" s="35"/>
      <c r="W35" s="35"/>
      <c r="X35" s="35"/>
      <c r="Y35" s="35"/>
      <c r="Z35" s="35"/>
      <c r="AA35" s="35"/>
    </row>
    <row r="36" spans="1:27" s="36" customFormat="1" ht="15" customHeight="1">
      <c r="A36" s="170"/>
      <c r="B36" s="171"/>
      <c r="C36" s="172"/>
      <c r="D36" s="40" t="s">
        <v>81</v>
      </c>
      <c r="E36" s="40"/>
      <c r="F36" s="40"/>
      <c r="G36" s="40"/>
      <c r="H36" s="60"/>
      <c r="I36" s="209" t="s">
        <v>80</v>
      </c>
      <c r="J36" s="210"/>
      <c r="K36" s="210"/>
      <c r="L36" s="210"/>
      <c r="M36" s="210"/>
      <c r="N36" s="210"/>
      <c r="O36" s="210"/>
      <c r="P36" s="210"/>
      <c r="Q36" s="210"/>
      <c r="R36" s="210"/>
      <c r="S36" s="210"/>
      <c r="T36" s="211"/>
      <c r="U36" s="39">
        <f t="shared" si="0"/>
        <v>26</v>
      </c>
      <c r="V36" s="35"/>
      <c r="W36" s="35"/>
      <c r="X36" s="35"/>
      <c r="Y36" s="35"/>
      <c r="Z36" s="35"/>
      <c r="AA36" s="35"/>
    </row>
    <row r="37" spans="1:27" s="36" customFormat="1" ht="15" customHeight="1">
      <c r="A37" s="170"/>
      <c r="B37" s="171"/>
      <c r="C37" s="172"/>
      <c r="D37" s="40" t="s">
        <v>82</v>
      </c>
      <c r="E37" s="40"/>
      <c r="F37" s="40"/>
      <c r="G37" s="40"/>
      <c r="H37" s="60"/>
      <c r="I37" s="61" t="s">
        <v>83</v>
      </c>
      <c r="J37" s="62"/>
      <c r="K37" s="62"/>
      <c r="L37" s="62"/>
      <c r="M37" s="62"/>
      <c r="N37" s="62"/>
      <c r="O37" s="62"/>
      <c r="P37" s="62"/>
      <c r="Q37" s="62"/>
      <c r="R37" s="62"/>
      <c r="S37" s="62"/>
      <c r="T37" s="63"/>
      <c r="U37" s="39">
        <f t="shared" si="0"/>
        <v>27</v>
      </c>
      <c r="V37" s="35"/>
      <c r="W37" s="35"/>
      <c r="X37" s="35"/>
      <c r="Y37" s="35"/>
      <c r="Z37" s="35"/>
      <c r="AA37" s="35"/>
    </row>
    <row r="38" spans="1:27" s="36" customFormat="1" ht="15" customHeight="1">
      <c r="A38" s="170"/>
      <c r="B38" s="171"/>
      <c r="C38" s="172"/>
      <c r="D38" s="40" t="s">
        <v>84</v>
      </c>
      <c r="E38" s="40"/>
      <c r="F38" s="40"/>
      <c r="G38" s="40"/>
      <c r="H38" s="60"/>
      <c r="I38" s="61" t="s">
        <v>83</v>
      </c>
      <c r="J38" s="62"/>
      <c r="K38" s="62"/>
      <c r="L38" s="62"/>
      <c r="M38" s="62"/>
      <c r="N38" s="62"/>
      <c r="O38" s="62"/>
      <c r="P38" s="62"/>
      <c r="Q38" s="62"/>
      <c r="R38" s="62"/>
      <c r="S38" s="62"/>
      <c r="T38" s="63"/>
      <c r="U38" s="39">
        <f t="shared" si="0"/>
        <v>28</v>
      </c>
      <c r="V38" s="35"/>
      <c r="W38" s="35"/>
      <c r="X38" s="35"/>
      <c r="Y38" s="35"/>
      <c r="Z38" s="35"/>
      <c r="AA38" s="35"/>
    </row>
    <row r="39" spans="1:27" s="36" customFormat="1" ht="15" customHeight="1">
      <c r="A39" s="170"/>
      <c r="B39" s="171"/>
      <c r="C39" s="172"/>
      <c r="D39" s="40" t="s">
        <v>85</v>
      </c>
      <c r="E39" s="40"/>
      <c r="F39" s="40"/>
      <c r="G39" s="40"/>
      <c r="H39" s="60"/>
      <c r="I39" s="61" t="s">
        <v>83</v>
      </c>
      <c r="J39" s="62"/>
      <c r="K39" s="62"/>
      <c r="L39" s="62"/>
      <c r="M39" s="62"/>
      <c r="N39" s="62"/>
      <c r="O39" s="62"/>
      <c r="P39" s="62"/>
      <c r="Q39" s="62"/>
      <c r="R39" s="62"/>
      <c r="S39" s="62"/>
      <c r="T39" s="63"/>
      <c r="U39" s="39">
        <f t="shared" si="0"/>
        <v>29</v>
      </c>
      <c r="V39" s="35"/>
      <c r="W39" s="35"/>
      <c r="X39" s="35"/>
      <c r="Y39" s="35"/>
      <c r="Z39" s="35"/>
      <c r="AA39" s="35"/>
    </row>
    <row r="40" spans="1:27" s="36" customFormat="1" ht="15" customHeight="1">
      <c r="A40" s="170"/>
      <c r="B40" s="171"/>
      <c r="C40" s="172"/>
      <c r="D40" s="40" t="s">
        <v>86</v>
      </c>
      <c r="E40" s="40"/>
      <c r="F40" s="40"/>
      <c r="G40" s="40"/>
      <c r="H40" s="60"/>
      <c r="I40" s="61" t="s">
        <v>87</v>
      </c>
      <c r="J40" s="62"/>
      <c r="K40" s="62"/>
      <c r="L40" s="62"/>
      <c r="M40" s="62"/>
      <c r="N40" s="62"/>
      <c r="O40" s="62"/>
      <c r="P40" s="62"/>
      <c r="Q40" s="62"/>
      <c r="R40" s="62"/>
      <c r="S40" s="62"/>
      <c r="T40" s="63"/>
      <c r="U40" s="39">
        <f t="shared" si="0"/>
        <v>30</v>
      </c>
      <c r="V40" s="35"/>
      <c r="W40" s="35"/>
      <c r="X40" s="35"/>
      <c r="Y40" s="35"/>
      <c r="Z40" s="35"/>
      <c r="AA40" s="35"/>
    </row>
    <row r="41" spans="1:27" s="36" customFormat="1" ht="15" customHeight="1">
      <c r="A41" s="170"/>
      <c r="B41" s="171"/>
      <c r="C41" s="172"/>
      <c r="D41" s="40" t="s">
        <v>88</v>
      </c>
      <c r="E41" s="40"/>
      <c r="F41" s="40"/>
      <c r="G41" s="40"/>
      <c r="H41" s="60"/>
      <c r="I41" s="199" t="s">
        <v>80</v>
      </c>
      <c r="J41" s="199"/>
      <c r="K41" s="199"/>
      <c r="L41" s="199"/>
      <c r="M41" s="199"/>
      <c r="N41" s="199"/>
      <c r="O41" s="199"/>
      <c r="P41" s="199"/>
      <c r="Q41" s="199"/>
      <c r="R41" s="199"/>
      <c r="S41" s="199"/>
      <c r="T41" s="199"/>
      <c r="U41" s="39">
        <f t="shared" si="0"/>
        <v>31</v>
      </c>
      <c r="V41" s="35"/>
      <c r="W41" s="35"/>
      <c r="X41" s="35"/>
      <c r="Y41" s="35"/>
      <c r="Z41" s="35"/>
      <c r="AA41" s="35"/>
    </row>
    <row r="42" spans="1:27" s="36" customFormat="1" ht="15" customHeight="1" thickBot="1">
      <c r="A42" s="176"/>
      <c r="B42" s="177"/>
      <c r="C42" s="178"/>
      <c r="D42" s="40" t="s">
        <v>89</v>
      </c>
      <c r="E42" s="40"/>
      <c r="F42" s="40"/>
      <c r="G42" s="40"/>
      <c r="H42" s="57"/>
      <c r="I42" s="180" t="s">
        <v>90</v>
      </c>
      <c r="J42" s="180"/>
      <c r="K42" s="180"/>
      <c r="L42" s="180"/>
      <c r="M42" s="180"/>
      <c r="N42" s="180"/>
      <c r="O42" s="180"/>
      <c r="P42" s="180"/>
      <c r="Q42" s="180"/>
      <c r="R42" s="180"/>
      <c r="S42" s="180"/>
      <c r="T42" s="180"/>
      <c r="U42" s="39">
        <f t="shared" si="0"/>
        <v>32</v>
      </c>
      <c r="V42" s="35"/>
      <c r="W42" s="35"/>
      <c r="X42" s="35"/>
      <c r="Y42" s="35"/>
      <c r="Z42" s="35"/>
      <c r="AA42" s="35"/>
    </row>
    <row r="43" spans="1:27" s="36" customFormat="1" ht="15" customHeight="1">
      <c r="A43" s="203" t="s">
        <v>91</v>
      </c>
      <c r="B43" s="204"/>
      <c r="C43" s="205"/>
      <c r="D43" s="64" t="s">
        <v>92</v>
      </c>
      <c r="E43" s="64"/>
      <c r="F43" s="64"/>
      <c r="G43" s="64"/>
      <c r="H43" s="65"/>
      <c r="I43" s="66" t="s">
        <v>93</v>
      </c>
      <c r="J43" s="67"/>
      <c r="K43" s="67"/>
      <c r="L43" s="67"/>
      <c r="M43" s="67"/>
      <c r="N43" s="67"/>
      <c r="O43" s="67"/>
      <c r="P43" s="67"/>
      <c r="Q43" s="67"/>
      <c r="R43" s="67"/>
      <c r="S43" s="67"/>
      <c r="T43" s="68"/>
      <c r="U43" s="39">
        <f t="shared" si="0"/>
        <v>33</v>
      </c>
      <c r="V43" s="35"/>
      <c r="W43" s="35"/>
      <c r="X43" s="35"/>
      <c r="Y43" s="35"/>
      <c r="Z43" s="35"/>
      <c r="AA43" s="35"/>
    </row>
    <row r="44" spans="1:27" s="36" customFormat="1" ht="15" customHeight="1">
      <c r="A44" s="206"/>
      <c r="B44" s="207"/>
      <c r="C44" s="208"/>
      <c r="D44" s="69" t="s">
        <v>94</v>
      </c>
      <c r="E44" s="69"/>
      <c r="F44" s="69"/>
      <c r="G44" s="69"/>
      <c r="H44" s="70"/>
      <c r="I44" s="66" t="s">
        <v>95</v>
      </c>
      <c r="J44" s="67"/>
      <c r="K44" s="67"/>
      <c r="L44" s="67"/>
      <c r="M44" s="67"/>
      <c r="N44" s="67"/>
      <c r="O44" s="67"/>
      <c r="P44" s="67"/>
      <c r="Q44" s="67"/>
      <c r="R44" s="67"/>
      <c r="S44" s="67"/>
      <c r="T44" s="68"/>
      <c r="U44" s="39">
        <f t="shared" si="0"/>
        <v>34</v>
      </c>
      <c r="V44" s="35"/>
      <c r="W44" s="35"/>
      <c r="X44" s="35"/>
      <c r="Y44" s="35"/>
      <c r="Z44" s="35"/>
      <c r="AA44" s="35"/>
    </row>
    <row r="45" spans="1:27" s="36" customFormat="1" ht="15" customHeight="1">
      <c r="A45" s="206"/>
      <c r="B45" s="207"/>
      <c r="C45" s="208"/>
      <c r="D45" s="69" t="s">
        <v>96</v>
      </c>
      <c r="E45" s="69"/>
      <c r="F45" s="69"/>
      <c r="G45" s="69"/>
      <c r="H45" s="70"/>
      <c r="I45" s="66" t="s">
        <v>93</v>
      </c>
      <c r="J45" s="67"/>
      <c r="K45" s="67"/>
      <c r="L45" s="67"/>
      <c r="M45" s="67"/>
      <c r="N45" s="67"/>
      <c r="O45" s="67"/>
      <c r="P45" s="67"/>
      <c r="Q45" s="67"/>
      <c r="R45" s="67"/>
      <c r="S45" s="67"/>
      <c r="T45" s="68"/>
      <c r="U45" s="39">
        <f t="shared" si="0"/>
        <v>35</v>
      </c>
      <c r="V45" s="35"/>
      <c r="W45" s="35"/>
      <c r="X45" s="35"/>
      <c r="Y45" s="35"/>
      <c r="Z45" s="35"/>
      <c r="AA45" s="35"/>
    </row>
    <row r="46" spans="1:27" s="36" customFormat="1" ht="21" customHeight="1" thickBot="1">
      <c r="A46" s="215"/>
      <c r="B46" s="216"/>
      <c r="C46" s="217"/>
      <c r="D46" s="218" t="s">
        <v>97</v>
      </c>
      <c r="E46" s="219"/>
      <c r="F46" s="219"/>
      <c r="G46" s="219"/>
      <c r="H46" s="219"/>
      <c r="I46" s="220" t="s">
        <v>98</v>
      </c>
      <c r="J46" s="220"/>
      <c r="K46" s="220"/>
      <c r="L46" s="220"/>
      <c r="M46" s="220"/>
      <c r="N46" s="220"/>
      <c r="O46" s="220"/>
      <c r="P46" s="220"/>
      <c r="Q46" s="220"/>
      <c r="R46" s="220"/>
      <c r="S46" s="220"/>
      <c r="T46" s="220"/>
      <c r="U46" s="71">
        <f t="shared" si="0"/>
        <v>36</v>
      </c>
      <c r="V46" s="35"/>
      <c r="W46" s="35"/>
      <c r="X46" s="35"/>
      <c r="Y46" s="35"/>
      <c r="Z46" s="35"/>
      <c r="AA46" s="35"/>
    </row>
    <row r="47" spans="1:27" s="35" customFormat="1" ht="15" customHeight="1">
      <c r="A47" s="221" t="s">
        <v>99</v>
      </c>
      <c r="B47" s="222"/>
      <c r="C47" s="222"/>
      <c r="D47" s="222"/>
      <c r="E47" s="222"/>
      <c r="F47" s="222"/>
      <c r="G47" s="222"/>
      <c r="H47" s="222"/>
      <c r="I47" s="222"/>
      <c r="J47" s="222"/>
      <c r="K47" s="222"/>
      <c r="L47" s="222"/>
      <c r="M47" s="222"/>
      <c r="N47" s="222"/>
      <c r="O47" s="222"/>
      <c r="P47" s="222"/>
      <c r="Q47" s="222"/>
      <c r="R47" s="222"/>
      <c r="S47" s="222"/>
      <c r="T47" s="223"/>
      <c r="U47" s="72">
        <f t="shared" si="0"/>
        <v>37</v>
      </c>
    </row>
    <row r="48" spans="1:27" s="35" customFormat="1" ht="15" customHeight="1">
      <c r="A48" s="73" t="s">
        <v>100</v>
      </c>
      <c r="B48" s="74"/>
      <c r="C48" s="75"/>
      <c r="D48" s="75"/>
      <c r="E48" s="224"/>
      <c r="F48" s="225"/>
      <c r="G48" s="226"/>
      <c r="H48" s="181" t="s">
        <v>101</v>
      </c>
      <c r="I48" s="181"/>
      <c r="J48" s="181"/>
      <c r="K48" s="181"/>
      <c r="L48" s="181"/>
      <c r="M48" s="181"/>
      <c r="N48" s="181"/>
      <c r="O48" s="181"/>
      <c r="P48" s="181"/>
      <c r="Q48" s="75" t="s">
        <v>102</v>
      </c>
      <c r="R48" s="181" t="s">
        <v>60</v>
      </c>
      <c r="S48" s="181"/>
      <c r="T48" s="181"/>
      <c r="U48" s="39">
        <f t="shared" si="0"/>
        <v>38</v>
      </c>
    </row>
    <row r="49" spans="1:23" s="35" customFormat="1" ht="15" customHeight="1">
      <c r="A49" s="242" t="s">
        <v>103</v>
      </c>
      <c r="B49" s="243"/>
      <c r="C49" s="243"/>
      <c r="D49" s="243"/>
      <c r="E49" s="243"/>
      <c r="F49" s="243"/>
      <c r="G49" s="243"/>
      <c r="H49" s="181" t="s">
        <v>60</v>
      </c>
      <c r="I49" s="181"/>
      <c r="J49" s="181"/>
      <c r="K49" s="181"/>
      <c r="L49" s="181"/>
      <c r="M49" s="181"/>
      <c r="N49" s="181"/>
      <c r="O49" s="181"/>
      <c r="P49" s="181"/>
      <c r="Q49" s="244"/>
      <c r="R49" s="245"/>
      <c r="S49" s="245"/>
      <c r="T49" s="246"/>
      <c r="U49" s="39">
        <f t="shared" si="0"/>
        <v>39</v>
      </c>
    </row>
    <row r="50" spans="1:23" s="80" customFormat="1" ht="12.75" customHeight="1">
      <c r="A50" s="242" t="s">
        <v>104</v>
      </c>
      <c r="B50" s="243"/>
      <c r="C50" s="243"/>
      <c r="D50" s="243"/>
      <c r="E50" s="243"/>
      <c r="F50" s="243"/>
      <c r="G50" s="243"/>
      <c r="H50" s="75" t="s">
        <v>105</v>
      </c>
      <c r="I50" s="76"/>
      <c r="J50" s="77"/>
      <c r="K50" s="78"/>
      <c r="L50" s="78"/>
      <c r="M50" s="78"/>
      <c r="N50" s="78"/>
      <c r="O50" s="78"/>
      <c r="P50" s="79"/>
      <c r="Q50" s="212"/>
      <c r="R50" s="213"/>
      <c r="S50" s="213"/>
      <c r="T50" s="214"/>
      <c r="U50" s="39">
        <f t="shared" si="0"/>
        <v>40</v>
      </c>
    </row>
    <row r="51" spans="1:23" s="80" customFormat="1" ht="12.75" customHeight="1">
      <c r="A51" s="242" t="s">
        <v>106</v>
      </c>
      <c r="B51" s="243"/>
      <c r="C51" s="243"/>
      <c r="D51" s="243"/>
      <c r="E51" s="243"/>
      <c r="F51" s="243"/>
      <c r="G51" s="243"/>
      <c r="H51" s="247" t="s">
        <v>70</v>
      </c>
      <c r="I51" s="248"/>
      <c r="J51" s="248"/>
      <c r="K51" s="248"/>
      <c r="L51" s="248"/>
      <c r="M51" s="248"/>
      <c r="N51" s="248"/>
      <c r="O51" s="248"/>
      <c r="P51" s="249"/>
      <c r="Q51" s="212"/>
      <c r="R51" s="213"/>
      <c r="S51" s="213"/>
      <c r="T51" s="214"/>
      <c r="U51" s="39">
        <f t="shared" si="0"/>
        <v>41</v>
      </c>
    </row>
    <row r="52" spans="1:23" s="80" customFormat="1" ht="12.75" customHeight="1">
      <c r="A52" s="230"/>
      <c r="B52" s="231"/>
      <c r="C52" s="231"/>
      <c r="D52" s="231"/>
      <c r="E52" s="231"/>
      <c r="F52" s="231"/>
      <c r="G52" s="231"/>
      <c r="H52" s="231"/>
      <c r="I52" s="231"/>
      <c r="J52" s="231"/>
      <c r="K52" s="231"/>
      <c r="L52" s="231"/>
      <c r="M52" s="231"/>
      <c r="N52" s="231"/>
      <c r="O52" s="231"/>
      <c r="P52" s="231"/>
      <c r="Q52" s="231"/>
      <c r="R52" s="231"/>
      <c r="S52" s="231"/>
      <c r="T52" s="231"/>
      <c r="U52" s="232"/>
    </row>
    <row r="53" spans="1:23" s="80" customFormat="1" ht="12.75" customHeight="1">
      <c r="A53" s="81"/>
      <c r="B53" s="64" t="s">
        <v>107</v>
      </c>
      <c r="C53" s="82"/>
      <c r="D53" s="82"/>
      <c r="E53" s="82"/>
      <c r="F53" s="82"/>
      <c r="G53" s="82"/>
      <c r="H53" s="82"/>
      <c r="I53" s="82"/>
      <c r="J53" s="82"/>
      <c r="K53" s="82"/>
      <c r="L53" s="82"/>
      <c r="M53" s="82"/>
      <c r="N53" s="82"/>
      <c r="O53" s="82"/>
      <c r="P53" s="82"/>
      <c r="Q53" s="83"/>
      <c r="R53" s="82"/>
      <c r="S53" s="82"/>
      <c r="T53" s="82"/>
      <c r="U53" s="84"/>
    </row>
    <row r="54" spans="1:23" s="80" customFormat="1" ht="24.75" customHeight="1">
      <c r="A54" s="81"/>
      <c r="B54" s="233" t="s">
        <v>127</v>
      </c>
      <c r="C54" s="233"/>
      <c r="D54" s="233"/>
      <c r="E54" s="233"/>
      <c r="F54" s="233"/>
      <c r="G54" s="233"/>
      <c r="H54" s="233"/>
      <c r="I54" s="233"/>
      <c r="J54" s="233"/>
      <c r="K54" s="233"/>
      <c r="L54" s="233"/>
      <c r="M54" s="233"/>
      <c r="N54" s="233"/>
      <c r="O54" s="233"/>
      <c r="P54" s="233"/>
      <c r="Q54" s="233"/>
      <c r="R54" s="233"/>
      <c r="S54" s="233"/>
      <c r="T54" s="233"/>
      <c r="U54" s="234"/>
    </row>
    <row r="55" spans="1:23" s="80" customFormat="1" ht="12.75" customHeight="1">
      <c r="A55" s="81"/>
      <c r="B55" s="85" t="s">
        <v>128</v>
      </c>
      <c r="C55" s="86"/>
      <c r="D55" s="85"/>
      <c r="E55" s="85"/>
      <c r="F55" s="85"/>
      <c r="G55" s="85"/>
      <c r="H55" s="85"/>
      <c r="I55" s="85"/>
      <c r="J55" s="85"/>
      <c r="K55" s="85"/>
      <c r="L55" s="85"/>
      <c r="M55" s="85"/>
      <c r="N55" s="85"/>
      <c r="O55" s="85"/>
      <c r="P55" s="85"/>
      <c r="Q55" s="87"/>
      <c r="R55" s="85"/>
      <c r="S55" s="85"/>
      <c r="T55" s="85"/>
      <c r="U55" s="84"/>
    </row>
    <row r="56" spans="1:23" s="92" customFormat="1" ht="14.25" customHeight="1">
      <c r="A56" s="88"/>
      <c r="B56" s="89" t="s">
        <v>108</v>
      </c>
      <c r="C56" s="89"/>
      <c r="D56" s="89"/>
      <c r="E56" s="89"/>
      <c r="F56" s="89"/>
      <c r="G56" s="89"/>
      <c r="H56" s="89"/>
      <c r="I56" s="89"/>
      <c r="J56" s="89"/>
      <c r="K56" s="90"/>
      <c r="L56" s="89"/>
      <c r="M56" s="89"/>
      <c r="N56" s="89"/>
      <c r="O56" s="89"/>
      <c r="P56" s="89"/>
      <c r="Q56" s="89"/>
      <c r="R56" s="89"/>
      <c r="S56" s="89"/>
      <c r="T56" s="89"/>
      <c r="U56" s="91"/>
    </row>
    <row r="57" spans="1:23" s="92" customFormat="1" ht="26.25" customHeight="1">
      <c r="A57" s="88"/>
      <c r="B57" s="235" t="s">
        <v>109</v>
      </c>
      <c r="C57" s="235"/>
      <c r="D57" s="235"/>
      <c r="E57" s="235"/>
      <c r="F57" s="235"/>
      <c r="G57" s="235"/>
      <c r="H57" s="235"/>
      <c r="I57" s="235"/>
      <c r="J57" s="235"/>
      <c r="K57" s="235"/>
      <c r="L57" s="235"/>
      <c r="M57" s="235"/>
      <c r="N57" s="235"/>
      <c r="O57" s="235"/>
      <c r="P57" s="235"/>
      <c r="Q57" s="235"/>
      <c r="R57" s="235"/>
      <c r="S57" s="235"/>
      <c r="T57" s="235"/>
      <c r="U57" s="236"/>
    </row>
    <row r="58" spans="1:23" s="92" customFormat="1" ht="12">
      <c r="A58" s="88"/>
      <c r="B58" s="89" t="s">
        <v>110</v>
      </c>
      <c r="C58" s="89"/>
      <c r="D58" s="89"/>
      <c r="E58" s="89"/>
      <c r="F58" s="89"/>
      <c r="G58" s="89"/>
      <c r="H58" s="89"/>
      <c r="I58" s="89"/>
      <c r="J58" s="89"/>
      <c r="K58" s="90"/>
      <c r="L58" s="89"/>
      <c r="M58" s="89"/>
      <c r="N58" s="89"/>
      <c r="O58" s="89"/>
      <c r="P58" s="89"/>
      <c r="Q58" s="89"/>
      <c r="R58" s="89"/>
      <c r="S58" s="89"/>
      <c r="T58" s="89"/>
      <c r="U58" s="91"/>
    </row>
    <row r="59" spans="1:23" s="92" customFormat="1" ht="19.5" customHeight="1">
      <c r="A59" s="93"/>
      <c r="B59" s="237" t="s">
        <v>111</v>
      </c>
      <c r="C59" s="237"/>
      <c r="D59" s="237"/>
      <c r="E59" s="237"/>
      <c r="F59" s="237"/>
      <c r="G59" s="237"/>
      <c r="H59" s="237"/>
      <c r="I59" s="237"/>
      <c r="J59" s="237"/>
      <c r="K59" s="237"/>
      <c r="L59" s="237"/>
      <c r="M59" s="237"/>
      <c r="N59" s="237"/>
      <c r="O59" s="237"/>
      <c r="P59" s="237"/>
      <c r="Q59" s="237"/>
      <c r="R59" s="237"/>
      <c r="S59" s="237"/>
      <c r="T59" s="237"/>
      <c r="U59" s="238"/>
      <c r="W59" s="80"/>
    </row>
    <row r="60" spans="1:23" s="92" customFormat="1" ht="23.25" customHeight="1">
      <c r="A60" s="93"/>
      <c r="B60" s="237" t="s">
        <v>112</v>
      </c>
      <c r="C60" s="237"/>
      <c r="D60" s="237"/>
      <c r="E60" s="237"/>
      <c r="F60" s="237"/>
      <c r="G60" s="237"/>
      <c r="H60" s="237"/>
      <c r="I60" s="237"/>
      <c r="J60" s="237"/>
      <c r="K60" s="237"/>
      <c r="L60" s="237"/>
      <c r="M60" s="237"/>
      <c r="N60" s="237"/>
      <c r="O60" s="237"/>
      <c r="P60" s="237"/>
      <c r="Q60" s="237"/>
      <c r="R60" s="237"/>
      <c r="S60" s="237"/>
      <c r="T60" s="237"/>
      <c r="U60" s="238"/>
      <c r="W60" s="80"/>
    </row>
    <row r="61" spans="1:23" s="92" customFormat="1" ht="12">
      <c r="A61" s="94"/>
      <c r="F61" s="89"/>
      <c r="G61" s="89"/>
      <c r="H61" s="89"/>
      <c r="I61" s="89"/>
      <c r="J61" s="89"/>
      <c r="K61" s="89"/>
      <c r="L61" s="89"/>
      <c r="M61" s="89"/>
      <c r="N61" s="89"/>
      <c r="O61" s="89"/>
      <c r="P61" s="89"/>
      <c r="Q61" s="89"/>
      <c r="R61" s="89"/>
      <c r="S61" s="89"/>
      <c r="T61" s="89"/>
      <c r="U61" s="91"/>
    </row>
    <row r="62" spans="1:23" s="92" customFormat="1" ht="12">
      <c r="A62" s="94"/>
      <c r="B62" s="89"/>
      <c r="C62" s="89"/>
      <c r="D62" s="89"/>
      <c r="E62" s="89"/>
      <c r="K62" s="95"/>
      <c r="U62" s="96"/>
    </row>
    <row r="63" spans="1:23" s="92" customFormat="1" ht="12">
      <c r="A63" s="94"/>
      <c r="B63" s="64" t="s">
        <v>113</v>
      </c>
      <c r="C63" s="89"/>
      <c r="D63" s="89"/>
      <c r="K63" s="95"/>
      <c r="U63" s="96"/>
    </row>
    <row r="64" spans="1:23" s="92" customFormat="1" ht="12">
      <c r="A64" s="94"/>
      <c r="B64" s="89" t="s">
        <v>114</v>
      </c>
      <c r="C64" s="89"/>
      <c r="D64" s="89"/>
      <c r="K64" s="95"/>
      <c r="U64" s="96"/>
    </row>
    <row r="65" spans="1:21" s="92" customFormat="1" ht="12">
      <c r="A65" s="94"/>
      <c r="B65" s="89"/>
      <c r="C65" s="89"/>
      <c r="D65" s="89"/>
      <c r="K65" s="95"/>
      <c r="U65" s="96"/>
    </row>
    <row r="66" spans="1:21" s="92" customFormat="1" ht="12">
      <c r="A66" s="94"/>
      <c r="B66" s="89"/>
      <c r="C66" s="89"/>
      <c r="D66" s="89"/>
      <c r="K66" s="95"/>
      <c r="U66" s="96"/>
    </row>
    <row r="67" spans="1:21" s="92" customFormat="1" ht="12">
      <c r="A67" s="94"/>
      <c r="B67" s="89"/>
      <c r="C67" s="89"/>
      <c r="D67" s="89"/>
      <c r="K67" s="95"/>
      <c r="U67" s="96"/>
    </row>
    <row r="68" spans="1:21" s="92" customFormat="1" ht="12">
      <c r="A68" s="94"/>
      <c r="B68" s="89"/>
      <c r="C68" s="89"/>
      <c r="D68" s="89"/>
      <c r="K68" s="95"/>
      <c r="U68" s="96"/>
    </row>
    <row r="69" spans="1:21" s="92" customFormat="1" ht="12">
      <c r="A69" s="94"/>
      <c r="B69" s="89"/>
      <c r="C69" s="89"/>
      <c r="D69" s="89"/>
      <c r="K69" s="95"/>
      <c r="U69" s="96"/>
    </row>
    <row r="70" spans="1:21" s="92" customFormat="1" ht="12">
      <c r="A70" s="97"/>
      <c r="B70" s="98"/>
      <c r="C70" s="98"/>
      <c r="D70" s="98"/>
      <c r="E70" s="99"/>
      <c r="F70" s="99"/>
      <c r="G70" s="99"/>
      <c r="H70" s="99"/>
      <c r="I70" s="99"/>
      <c r="J70" s="99"/>
      <c r="K70" s="100"/>
      <c r="L70" s="99"/>
      <c r="M70" s="99"/>
      <c r="N70" s="99"/>
      <c r="O70" s="99"/>
      <c r="P70" s="99"/>
      <c r="Q70" s="99"/>
      <c r="R70" s="99"/>
      <c r="S70" s="99"/>
      <c r="T70" s="99"/>
      <c r="U70" s="101"/>
    </row>
    <row r="71" spans="1:21" s="92" customFormat="1" ht="12.75" thickBot="1">
      <c r="A71" s="94"/>
      <c r="B71" s="89"/>
      <c r="C71" s="89"/>
      <c r="D71" s="89"/>
      <c r="K71" s="95"/>
      <c r="U71" s="96"/>
    </row>
    <row r="72" spans="1:21" s="92" customFormat="1" ht="15.75" customHeight="1" thickBot="1">
      <c r="A72" s="239" t="s">
        <v>123</v>
      </c>
      <c r="B72" s="240"/>
      <c r="C72" s="240"/>
      <c r="D72" s="240"/>
      <c r="E72" s="240"/>
      <c r="F72" s="240"/>
      <c r="G72" s="240"/>
      <c r="H72" s="240"/>
      <c r="I72" s="240"/>
      <c r="J72" s="240"/>
      <c r="K72" s="240"/>
      <c r="L72" s="240"/>
      <c r="M72" s="240"/>
      <c r="N72" s="240"/>
      <c r="O72" s="240"/>
      <c r="P72" s="240"/>
      <c r="Q72" s="240"/>
      <c r="R72" s="240"/>
      <c r="S72" s="240"/>
      <c r="T72" s="240"/>
      <c r="U72" s="241"/>
    </row>
    <row r="73" spans="1:21" s="92" customFormat="1" ht="12">
      <c r="A73" s="94"/>
      <c r="B73" s="89"/>
      <c r="C73" s="89"/>
      <c r="D73" s="89"/>
      <c r="K73" s="95"/>
      <c r="U73" s="96"/>
    </row>
    <row r="74" spans="1:21" s="92" customFormat="1" ht="12">
      <c r="A74" s="94"/>
      <c r="B74" s="89"/>
      <c r="C74" s="89"/>
      <c r="D74" s="89"/>
      <c r="K74" s="95"/>
      <c r="U74" s="96"/>
    </row>
    <row r="75" spans="1:21" s="92" customFormat="1" ht="12">
      <c r="A75" s="94"/>
      <c r="B75" s="89"/>
      <c r="C75" s="89"/>
      <c r="D75" s="89"/>
      <c r="K75" s="95"/>
      <c r="U75" s="96"/>
    </row>
    <row r="76" spans="1:21" s="92" customFormat="1" ht="12">
      <c r="A76" s="94"/>
      <c r="B76" s="89"/>
      <c r="C76" s="89"/>
      <c r="D76" s="89"/>
      <c r="K76" s="95"/>
      <c r="U76" s="96"/>
    </row>
    <row r="77" spans="1:21" s="92" customFormat="1" ht="12">
      <c r="A77" s="94"/>
      <c r="B77" s="89"/>
      <c r="C77" s="89"/>
      <c r="D77" s="89"/>
      <c r="K77" s="95"/>
      <c r="U77" s="96"/>
    </row>
    <row r="78" spans="1:21" s="92" customFormat="1" ht="12">
      <c r="A78" s="94"/>
      <c r="B78" s="89"/>
      <c r="C78" s="89"/>
      <c r="D78" s="89"/>
      <c r="K78" s="95"/>
      <c r="U78" s="96"/>
    </row>
    <row r="79" spans="1:21" s="92" customFormat="1" ht="12">
      <c r="A79" s="94"/>
      <c r="B79" s="89"/>
      <c r="C79" s="89"/>
      <c r="D79" s="89"/>
      <c r="K79" s="95"/>
      <c r="U79" s="96"/>
    </row>
    <row r="80" spans="1:21" s="92" customFormat="1" ht="12">
      <c r="A80" s="94"/>
      <c r="B80" s="89"/>
      <c r="C80" s="89"/>
      <c r="D80" s="89"/>
      <c r="K80" s="95"/>
      <c r="U80" s="96"/>
    </row>
    <row r="81" spans="1:21" s="92" customFormat="1" ht="12">
      <c r="A81" s="94"/>
      <c r="B81" s="89"/>
      <c r="C81" s="89"/>
      <c r="D81" s="89"/>
      <c r="K81" s="95"/>
      <c r="U81" s="96"/>
    </row>
    <row r="82" spans="1:21" s="92" customFormat="1" ht="12">
      <c r="A82" s="94"/>
      <c r="B82" s="89"/>
      <c r="C82" s="89"/>
      <c r="D82" s="89"/>
      <c r="K82" s="95"/>
      <c r="U82" s="96"/>
    </row>
    <row r="83" spans="1:21" s="92" customFormat="1" ht="12">
      <c r="A83" s="94"/>
      <c r="B83" s="89"/>
      <c r="C83" s="89"/>
      <c r="D83" s="89"/>
      <c r="K83" s="95"/>
      <c r="U83" s="96"/>
    </row>
    <row r="84" spans="1:21" s="92" customFormat="1" ht="12">
      <c r="A84" s="94"/>
      <c r="B84" s="89"/>
      <c r="C84" s="89"/>
      <c r="D84" s="89"/>
      <c r="K84" s="95"/>
      <c r="U84" s="96"/>
    </row>
    <row r="85" spans="1:21" s="92" customFormat="1" ht="12">
      <c r="A85" s="94"/>
      <c r="B85" s="89"/>
      <c r="C85" s="89"/>
      <c r="D85" s="89"/>
      <c r="K85" s="95"/>
      <c r="U85" s="96"/>
    </row>
    <row r="86" spans="1:21" s="92" customFormat="1" ht="12">
      <c r="A86" s="94"/>
      <c r="B86" s="89"/>
      <c r="C86" s="89"/>
      <c r="D86" s="89"/>
      <c r="K86" s="95"/>
      <c r="U86" s="96"/>
    </row>
    <row r="87" spans="1:21" s="92" customFormat="1" ht="12">
      <c r="A87" s="94"/>
      <c r="B87" s="89"/>
      <c r="C87" s="89"/>
      <c r="D87" s="89"/>
      <c r="K87" s="95"/>
      <c r="U87" s="96"/>
    </row>
    <row r="88" spans="1:21" s="92" customFormat="1" ht="12">
      <c r="A88" s="94"/>
      <c r="B88" s="89"/>
      <c r="C88" s="89"/>
      <c r="D88" s="89"/>
      <c r="K88" s="95"/>
      <c r="U88" s="96"/>
    </row>
    <row r="89" spans="1:21" s="92" customFormat="1" ht="12">
      <c r="A89" s="94"/>
      <c r="B89" s="89"/>
      <c r="C89" s="89"/>
      <c r="D89" s="89"/>
      <c r="K89" s="95"/>
      <c r="U89" s="96"/>
    </row>
    <row r="90" spans="1:21" s="92" customFormat="1" ht="12">
      <c r="A90" s="94"/>
      <c r="B90" s="89"/>
      <c r="C90" s="89"/>
      <c r="D90" s="89"/>
      <c r="K90" s="95"/>
      <c r="U90" s="96"/>
    </row>
    <row r="91" spans="1:21" s="92" customFormat="1" ht="12">
      <c r="A91" s="94"/>
      <c r="B91" s="89"/>
      <c r="C91" s="89"/>
      <c r="D91" s="89"/>
      <c r="K91" s="95"/>
      <c r="U91" s="96"/>
    </row>
    <row r="92" spans="1:21" s="92" customFormat="1" ht="12">
      <c r="A92" s="94"/>
      <c r="B92" s="89"/>
      <c r="C92" s="89"/>
      <c r="D92" s="89"/>
      <c r="K92" s="95"/>
      <c r="U92" s="96"/>
    </row>
    <row r="93" spans="1:21" s="92" customFormat="1" ht="12">
      <c r="A93" s="94"/>
      <c r="B93" s="89"/>
      <c r="C93" s="89"/>
      <c r="D93" s="89"/>
      <c r="K93" s="95"/>
      <c r="U93" s="96"/>
    </row>
    <row r="94" spans="1:21" s="92" customFormat="1" ht="12">
      <c r="A94" s="94"/>
      <c r="B94" s="89"/>
      <c r="C94" s="89"/>
      <c r="D94" s="89"/>
      <c r="K94" s="95"/>
      <c r="U94" s="96"/>
    </row>
    <row r="95" spans="1:21" s="92" customFormat="1" ht="12">
      <c r="A95" s="94"/>
      <c r="B95" s="89"/>
      <c r="C95" s="89"/>
      <c r="D95" s="89"/>
      <c r="K95" s="95"/>
      <c r="U95" s="96"/>
    </row>
    <row r="96" spans="1:21" s="92" customFormat="1" ht="12">
      <c r="A96" s="94"/>
      <c r="B96" s="89"/>
      <c r="C96" s="89"/>
      <c r="D96" s="89"/>
      <c r="K96" s="95"/>
      <c r="U96" s="96"/>
    </row>
    <row r="97" spans="1:21" s="92" customFormat="1" ht="12">
      <c r="A97" s="94"/>
      <c r="B97" s="89"/>
      <c r="C97" s="89"/>
      <c r="D97" s="89"/>
      <c r="K97" s="95"/>
      <c r="U97" s="96"/>
    </row>
    <row r="98" spans="1:21" s="92" customFormat="1" ht="12">
      <c r="A98" s="94"/>
      <c r="B98" s="89"/>
      <c r="C98" s="89"/>
      <c r="D98" s="89"/>
      <c r="K98" s="95"/>
      <c r="U98" s="96"/>
    </row>
    <row r="99" spans="1:21" s="92" customFormat="1" ht="12">
      <c r="A99" s="94"/>
      <c r="B99" s="89"/>
      <c r="C99" s="89"/>
      <c r="D99" s="89"/>
      <c r="K99" s="95"/>
      <c r="U99" s="96"/>
    </row>
    <row r="100" spans="1:21" s="92" customFormat="1" ht="12">
      <c r="A100" s="94"/>
      <c r="B100" s="89"/>
      <c r="C100" s="89"/>
      <c r="D100" s="89"/>
      <c r="K100" s="95"/>
      <c r="U100" s="96"/>
    </row>
    <row r="101" spans="1:21" s="92" customFormat="1" ht="12">
      <c r="A101" s="94"/>
      <c r="B101" s="89"/>
      <c r="C101" s="89"/>
      <c r="D101" s="89"/>
      <c r="K101" s="95"/>
      <c r="U101" s="96"/>
    </row>
    <row r="102" spans="1:21" s="92" customFormat="1" ht="12">
      <c r="A102" s="94"/>
      <c r="B102" s="89"/>
      <c r="C102" s="89"/>
      <c r="D102" s="89"/>
      <c r="K102" s="95"/>
      <c r="U102" s="96"/>
    </row>
    <row r="103" spans="1:21" s="92" customFormat="1" ht="12">
      <c r="A103" s="94"/>
      <c r="B103" s="89"/>
      <c r="C103" s="89"/>
      <c r="D103" s="89"/>
      <c r="K103" s="95"/>
      <c r="U103" s="96"/>
    </row>
    <row r="104" spans="1:21" s="92" customFormat="1" ht="19.5" customHeight="1">
      <c r="A104" s="227" t="s">
        <v>115</v>
      </c>
      <c r="B104" s="228"/>
      <c r="C104" s="228"/>
      <c r="D104" s="228"/>
      <c r="E104" s="228"/>
      <c r="F104" s="228"/>
      <c r="G104" s="228"/>
      <c r="H104" s="228"/>
      <c r="I104" s="228"/>
      <c r="J104" s="228"/>
      <c r="K104" s="228"/>
      <c r="L104" s="228"/>
      <c r="M104" s="228"/>
      <c r="N104" s="228"/>
      <c r="O104" s="228"/>
      <c r="P104" s="228"/>
      <c r="Q104" s="228"/>
      <c r="R104" s="228"/>
      <c r="S104" s="228"/>
      <c r="T104" s="228"/>
      <c r="U104" s="229"/>
    </row>
    <row r="105" spans="1:21" s="92" customFormat="1" ht="15">
      <c r="A105" s="94"/>
      <c r="B105" s="102"/>
      <c r="C105" s="103" t="s">
        <v>41</v>
      </c>
      <c r="D105" s="89"/>
      <c r="K105" s="95"/>
      <c r="U105" s="96"/>
    </row>
    <row r="106" spans="1:21" s="92" customFormat="1" ht="15">
      <c r="A106" s="94"/>
      <c r="B106" s="104" t="s">
        <v>116</v>
      </c>
      <c r="C106" s="105" t="s">
        <v>122</v>
      </c>
      <c r="D106" s="89"/>
      <c r="K106" s="95"/>
      <c r="U106" s="96"/>
    </row>
    <row r="107" spans="1:21" s="92" customFormat="1" ht="15">
      <c r="A107" s="94"/>
      <c r="B107" s="106" t="s">
        <v>117</v>
      </c>
      <c r="C107" s="113" t="s">
        <v>121</v>
      </c>
      <c r="D107" s="89"/>
      <c r="K107" s="95"/>
      <c r="U107" s="96"/>
    </row>
    <row r="108" spans="1:21" s="92" customFormat="1" ht="12">
      <c r="A108" s="94"/>
      <c r="B108" s="89"/>
      <c r="C108" s="89"/>
      <c r="D108" s="89"/>
      <c r="K108" s="95"/>
      <c r="U108" s="96"/>
    </row>
    <row r="109" spans="1:21" s="92" customFormat="1" ht="12">
      <c r="A109" s="94"/>
      <c r="B109" s="89"/>
      <c r="C109" s="89"/>
      <c r="D109" s="89"/>
      <c r="K109" s="95"/>
      <c r="U109" s="96"/>
    </row>
    <row r="110" spans="1:21" s="92" customFormat="1" ht="12">
      <c r="A110" s="94"/>
      <c r="B110" s="89"/>
      <c r="C110" s="89"/>
      <c r="D110" s="89"/>
      <c r="K110" s="95"/>
      <c r="U110" s="96"/>
    </row>
    <row r="111" spans="1:21" s="92" customFormat="1" ht="12">
      <c r="A111" s="94"/>
      <c r="B111" s="89"/>
      <c r="C111" s="89"/>
      <c r="D111" s="89"/>
      <c r="K111" s="95"/>
      <c r="U111" s="96"/>
    </row>
    <row r="112" spans="1:21" s="92" customFormat="1" ht="12">
      <c r="A112" s="94"/>
      <c r="B112" s="89"/>
      <c r="C112" s="89"/>
      <c r="D112" s="89"/>
      <c r="K112" s="95"/>
      <c r="U112" s="96"/>
    </row>
    <row r="113" spans="1:21" s="92" customFormat="1">
      <c r="A113" s="94"/>
      <c r="K113" s="95"/>
      <c r="U113" s="96"/>
    </row>
    <row r="114" spans="1:21" s="92" customFormat="1">
      <c r="A114" s="94"/>
      <c r="K114" s="95"/>
      <c r="U114" s="96"/>
    </row>
    <row r="115" spans="1:21" s="92" customFormat="1" ht="12" thickBot="1">
      <c r="A115" s="107"/>
      <c r="B115" s="108"/>
      <c r="C115" s="108"/>
      <c r="D115" s="108"/>
      <c r="E115" s="108"/>
      <c r="F115" s="108"/>
      <c r="G115" s="108"/>
      <c r="H115" s="108"/>
      <c r="I115" s="108"/>
      <c r="J115" s="108"/>
      <c r="K115" s="109"/>
      <c r="L115" s="108"/>
      <c r="M115" s="108"/>
      <c r="N115" s="108"/>
      <c r="O115" s="108"/>
      <c r="P115" s="108"/>
      <c r="Q115" s="108"/>
      <c r="R115" s="108"/>
      <c r="S115" s="108"/>
      <c r="T115" s="108"/>
      <c r="U115" s="110"/>
    </row>
    <row r="116" spans="1:21" s="92" customFormat="1">
      <c r="A116" s="111"/>
      <c r="K116" s="95"/>
    </row>
    <row r="117" spans="1:21" s="92" customFormat="1">
      <c r="A117" s="111"/>
      <c r="K117" s="95"/>
    </row>
    <row r="118" spans="1:21" s="92" customFormat="1">
      <c r="A118" s="111"/>
      <c r="K118" s="95"/>
    </row>
    <row r="119" spans="1:21" s="92" customFormat="1">
      <c r="A119" s="111"/>
      <c r="K119" s="95"/>
    </row>
    <row r="120" spans="1:21" s="92" customFormat="1">
      <c r="A120" s="111"/>
      <c r="K120" s="95"/>
    </row>
    <row r="121" spans="1:21" s="92" customFormat="1">
      <c r="A121" s="111"/>
      <c r="K121" s="95"/>
    </row>
    <row r="122" spans="1:21" s="92" customFormat="1">
      <c r="A122" s="111"/>
      <c r="K122" s="95"/>
    </row>
    <row r="123" spans="1:21" s="92" customFormat="1">
      <c r="A123" s="111"/>
      <c r="K123" s="95"/>
    </row>
    <row r="124" spans="1:21" s="92" customFormat="1">
      <c r="A124" s="111"/>
      <c r="K124" s="95"/>
    </row>
    <row r="125" spans="1:21" s="92" customFormat="1">
      <c r="A125" s="111"/>
      <c r="K125" s="95"/>
    </row>
    <row r="126" spans="1:21" s="92" customFormat="1">
      <c r="A126" s="111"/>
      <c r="K126" s="95"/>
    </row>
    <row r="127" spans="1:21" s="92" customFormat="1">
      <c r="A127" s="111"/>
      <c r="K127" s="95"/>
    </row>
    <row r="128" spans="1:21" s="92" customFormat="1">
      <c r="A128" s="111"/>
      <c r="K128" s="95"/>
    </row>
    <row r="129" spans="1:11" s="92" customFormat="1">
      <c r="A129" s="111"/>
      <c r="K129" s="95"/>
    </row>
    <row r="130" spans="1:11" s="92" customFormat="1">
      <c r="A130" s="111"/>
      <c r="K130" s="95"/>
    </row>
    <row r="131" spans="1:11" s="92" customFormat="1">
      <c r="A131" s="111"/>
      <c r="K131" s="95"/>
    </row>
    <row r="132" spans="1:11" s="92" customFormat="1">
      <c r="A132" s="111"/>
      <c r="K132" s="95"/>
    </row>
    <row r="133" spans="1:11" s="92" customFormat="1">
      <c r="A133" s="111"/>
      <c r="K133" s="95"/>
    </row>
    <row r="134" spans="1:11" s="92" customFormat="1">
      <c r="A134" s="111"/>
      <c r="K134" s="95"/>
    </row>
    <row r="135" spans="1:11" s="92" customFormat="1">
      <c r="A135" s="111"/>
      <c r="K135" s="95"/>
    </row>
    <row r="136" spans="1:11" s="92" customFormat="1">
      <c r="A136" s="111"/>
      <c r="K136" s="95"/>
    </row>
    <row r="137" spans="1:11" s="92" customFormat="1">
      <c r="A137" s="111"/>
      <c r="K137" s="95"/>
    </row>
    <row r="138" spans="1:11" s="92" customFormat="1">
      <c r="A138" s="111"/>
      <c r="K138" s="95"/>
    </row>
    <row r="139" spans="1:11" s="92" customFormat="1">
      <c r="A139" s="111"/>
      <c r="K139" s="95"/>
    </row>
    <row r="140" spans="1:11" s="92" customFormat="1">
      <c r="A140" s="111"/>
      <c r="K140" s="95"/>
    </row>
    <row r="141" spans="1:11" s="92" customFormat="1">
      <c r="A141" s="111"/>
      <c r="K141" s="95"/>
    </row>
  </sheetData>
  <mergeCells count="67">
    <mergeCell ref="A104:U104"/>
    <mergeCell ref="D16:H16"/>
    <mergeCell ref="I16:T16"/>
    <mergeCell ref="A52:U52"/>
    <mergeCell ref="B54:U54"/>
    <mergeCell ref="B57:U57"/>
    <mergeCell ref="B59:U59"/>
    <mergeCell ref="B60:U60"/>
    <mergeCell ref="A72:U72"/>
    <mergeCell ref="A49:G49"/>
    <mergeCell ref="H49:P49"/>
    <mergeCell ref="Q49:T49"/>
    <mergeCell ref="A50:G50"/>
    <mergeCell ref="Q50:T50"/>
    <mergeCell ref="A51:G51"/>
    <mergeCell ref="H51:P51"/>
    <mergeCell ref="Q51:T51"/>
    <mergeCell ref="A43:C46"/>
    <mergeCell ref="D46:H46"/>
    <mergeCell ref="I46:T46"/>
    <mergeCell ref="A47:T47"/>
    <mergeCell ref="E48:G48"/>
    <mergeCell ref="H48:P48"/>
    <mergeCell ref="R48:T48"/>
    <mergeCell ref="I31:T31"/>
    <mergeCell ref="A32:C34"/>
    <mergeCell ref="I32:T32"/>
    <mergeCell ref="I33:T33"/>
    <mergeCell ref="A35:C42"/>
    <mergeCell ref="I35:T35"/>
    <mergeCell ref="I36:T36"/>
    <mergeCell ref="I41:T41"/>
    <mergeCell ref="I42:T42"/>
    <mergeCell ref="I30:T30"/>
    <mergeCell ref="I17:T17"/>
    <mergeCell ref="A18:C31"/>
    <mergeCell ref="I18:T18"/>
    <mergeCell ref="I19:T19"/>
    <mergeCell ref="I20:T20"/>
    <mergeCell ref="I21:T21"/>
    <mergeCell ref="I22:T22"/>
    <mergeCell ref="I23:T23"/>
    <mergeCell ref="D24:H24"/>
    <mergeCell ref="I24:T24"/>
    <mergeCell ref="I25:T25"/>
    <mergeCell ref="I26:T26"/>
    <mergeCell ref="I27:T27"/>
    <mergeCell ref="I28:T28"/>
    <mergeCell ref="I29:T29"/>
    <mergeCell ref="A7:U7"/>
    <mergeCell ref="A8:U8"/>
    <mergeCell ref="A10:C17"/>
    <mergeCell ref="I10:T10"/>
    <mergeCell ref="I11:T11"/>
    <mergeCell ref="I12:T12"/>
    <mergeCell ref="I13:T13"/>
    <mergeCell ref="I14:T14"/>
    <mergeCell ref="I15:T15"/>
    <mergeCell ref="D17:H17"/>
    <mergeCell ref="A2:E5"/>
    <mergeCell ref="F2:O5"/>
    <mergeCell ref="P2:U2"/>
    <mergeCell ref="P3:U3"/>
    <mergeCell ref="P4:R4"/>
    <mergeCell ref="S4:U4"/>
    <mergeCell ref="P5:R5"/>
    <mergeCell ref="S5:U5"/>
  </mergeCells>
  <printOptions gridLinesSet="0"/>
  <pageMargins left="0.70866141732283472" right="0.70866141732283472" top="0.74803149606299213" bottom="0.74803149606299213" header="0.31496062992125984" footer="0.31496062992125984"/>
  <pageSetup paperSize="9" scale="78" orientation="portrait" r:id="rId1"/>
  <headerFooter>
    <oddHeader>&amp;L&amp;"Futura Lt BT,Regular"&amp;10EA-BFPCL-GPMC-GGPL-FEED-MPP-DSH-005&amp;R&amp;"Futura Bk BT,Regular"&amp;10Data Sheets for Jib Crane</oddHeader>
    <oddFooter>&amp;L&amp;"Futura Bk BT,Regular"&amp;9
EA | TCE | BFPCL&amp;C05 JUL 22&amp;R&amp;P of &amp;N</oddFooter>
  </headerFooter>
  <rowBreaks count="1" manualBreakCount="1">
    <brk id="70"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Front Cover</vt:lpstr>
      <vt:lpstr>Revision Page </vt:lpstr>
      <vt:lpstr>Davit Crane</vt:lpstr>
      <vt:lpstr>'Davit Crane'!Print_Area</vt:lpstr>
      <vt:lpstr>'Davit Crane'!Print_Titles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O Z Y M</dc:creator>
  <cp:lastModifiedBy>DCC EPIC</cp:lastModifiedBy>
  <cp:lastPrinted>2022-07-05T18:28:49Z</cp:lastPrinted>
  <dcterms:created xsi:type="dcterms:W3CDTF">2022-05-04T09:07:28Z</dcterms:created>
  <dcterms:modified xsi:type="dcterms:W3CDTF">2022-07-05T18:29:14Z</dcterms:modified>
</cp:coreProperties>
</file>