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tncmch/work/projects/outbreak-tools/src/"/>
    </mc:Choice>
  </mc:AlternateContent>
  <xr:revisionPtr revIDLastSave="0" documentId="13_ncr:1_{353C7E03-56F1-A04C-B42A-9198A1D391EF}" xr6:coauthVersionLast="47" xr6:coauthVersionMax="47" xr10:uidLastSave="{00000000-0000-0000-0000-000000000000}"/>
  <bookViews>
    <workbookView xWindow="0" yWindow="500" windowWidth="33600" windowHeight="20500" tabRatio="559" activeTab="2" xr2:uid="{00000000-000D-0000-FFFF-FFFF00000000}"/>
  </bookViews>
  <sheets>
    <sheet name="variables" sheetId="1320" r:id="rId1"/>
    <sheet name="choices" sheetId="1321" r:id="rId2"/>
    <sheet name="time_tables" sheetId="1359" r:id="rId3"/>
    <sheet name="Sheet1" sheetId="1363" r:id="rId4"/>
    <sheet name="charts" sheetId="1362" r:id="rId5"/>
    <sheet name="export" sheetId="1322" r:id="rId6"/>
    <sheet name="Translations" sheetId="1358" r:id="rId7"/>
    <sheet name="list" sheetId="1361" state="hidden" r:id="rId8"/>
  </sheets>
  <externalReferences>
    <externalReference r:id="rId9"/>
  </externalReferences>
  <definedNames>
    <definedName name="_xlnm._FilterDatabase" localSheetId="0" hidden="1">variables!$A$2:$Y$2</definedName>
    <definedName name="CODE">#REF!</definedName>
    <definedName name="CODE_ADM_1">#REF!</definedName>
    <definedName name="CODE_ADM_1_LABEL">#REF!</definedName>
    <definedName name="CODE_AGE_UNIT">#REF!</definedName>
    <definedName name="CODE_AGE_UNIT_LABEL">#REF!</definedName>
    <definedName name="CODE_SEX">#REF!</definedName>
    <definedName name="CODE_SEX_LABEL">#REF!</definedName>
    <definedName name="CODE_TOWN">#REF!</definedName>
    <definedName name="CODE_TOWN_LABEL">#REF!</definedName>
    <definedName name="DICO270" hidden="1">[1]Listes!$A$269</definedName>
    <definedName name="ID" localSheetId="6">Translations!$C$35:$C$112</definedName>
    <definedName name="list_time_period">list!$A$2:$A$5</definedName>
    <definedName name="TABLE_TRANSLATE_START_CELL">Translations!$B$4</definedName>
    <definedName name="var_names">variables!$A$3:$A$35</definedName>
    <definedName name="yes_no">list!$C$2:$C$3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tc={306AFFF5-E2F8-164D-9E63-50F6D96858BE}</author>
    <author>tc={0B27E83F-B812-8940-9D7F-AC04152C2BC1}</author>
    <author>tc={FCF1C57C-711A-DD48-AA94-E9F4ED01D071}</author>
    <author>tc={D33B918B-0A5C-6647-92EC-EA87190F287B}</author>
    <author>tc={8244FB88-2D1D-B84A-ABC7-73F174A7CF9B}</author>
    <author>tc={1224DC2D-CA1B-774E-8131-8BD65F502686}</author>
    <author>tc={CB49A391-57C6-3042-B132-E56D83ADA65F}</author>
    <author>tc={21C01499-9236-A44B-AB36-0A947601F5F9}</author>
    <author>tc={C9E2AB7F-5E70-A64E-A83D-71E2ABE9088C}</author>
    <author>tc={F24361A0-FBA8-334B-BB15-FC63A2C9AE9D}</author>
    <author>tc={BD163E0A-F366-5B45-9CD1-7489E654ADC7}</author>
    <author>tc={3D7C76BD-036F-554E-85B0-1F5D34E44045}</author>
    <author>tc={A11BAD0E-B929-4347-84D3-D8352CF98F69}</author>
  </authors>
  <commentList>
    <comment ref="A2" authorId="0" shapeId="0" xr:uid="{306AFFF5-E2F8-164D-9E63-50F6D96858BE}">
      <text>
        <t>[Threaded comment]
Your version of Excel allows you to read this threaded comment; however, any edits to it will get removed if the file is opened in a newer version of Excel. Learn more: https://go.microsoft.com/fwlink/?linkid=870924
Comment:
    code hxl
Reply:
    Bon, ou pas... (voir colonne d'à côté)
Reply:
    Oui on avait dit qu’on essayait d’utiliser le code HXL formaté pour R, ex adm1_name_origin
Reply:
    Et du coup la colonne HXL devient une colonne Yes/No si le nom est compatible</t>
      </text>
    </comment>
    <comment ref="E2" authorId="1" shapeId="0" xr:uid="{0B27E83F-B812-8940-9D7F-AC04152C2BC1}">
      <text>
        <t>[Threaded comment]
Your version of Excel allows you to read this threaded comment; however, any edits to it will get removed if the file is opened in a newer version of Excel. Learn more: https://go.microsoft.com/fwlink/?linkid=870924
Comment:
    notion de crf lors d'essais cliniques par exemple
Reply:
    Je me demande si on ne peut pas donner le focus "linelist-patient" vs "linelist-visite" ici ?
Reply:
    Pour commencer je dirais qu’on veut “linelist” et “info” pour les 2 feuilles de la linelist finale où on va saisir ces données</t>
      </text>
    </comment>
    <comment ref="F2" authorId="2" shapeId="0" xr:uid="{FCF1C57C-711A-DD48-AA94-E9F4ED01D0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plusieurs colonnes dans un même bloc,
structurer de manière hierarchique</t>
      </text>
    </comment>
    <comment ref="G2" authorId="3" shapeId="0" xr:uid="{D33B918B-0A5C-6647-92EC-EA87190F287B}">
      <text>
        <t>[Threaded comment]
Your version of Excel allows you to read this threaded comment; however, any edits to it will get removed if the file is opened in a newer version of Excel. Learn more: https://go.microsoft.com/fwlink/?linkid=870924
Comment:
    plusieurs colonnes dans un même bloc,
structurer de manière hierarchique</t>
      </text>
    </comment>
    <comment ref="H2" authorId="4" shapeId="0" xr:uid="{8244FB88-2D1D-B84A-ABC7-73F174A7CF9B}">
      <text>
        <t>[Threaded comment]
Your version of Excel allows you to read this threaded comment; however, any edits to it will get removed if the file is opened in a newer version of Excel. Learn more: https://go.microsoft.com/fwlink/?linkid=870924
Comment:
    variable obligatoire ou non</t>
      </text>
    </comment>
    <comment ref="J2" authorId="5" shapeId="0" xr:uid="{1224DC2D-CA1B-774E-8131-8BD65F502686}">
      <text>
        <t>[Threaded comment]
Your version of Excel allows you to read this threaded comment; however, any edits to it will get removed if the file is opened in a newer version of Excel. Learn more: https://go.microsoft.com/fwlink/?linkid=870924
Comment:
    Type de la variable (texte, numerique)
Type du contrôle (free text, checkbox, drop down list)
Reply:
    Utiliser les types d’Excel pour simplifier compatibilité avec VBA
Reply:
    @Serge BALANDINE ajouter les types_format standard</t>
      </text>
    </comment>
    <comment ref="X2" authorId="6" shapeId="0" xr:uid="{CB49A391-57C6-3042-B132-E56D83ADA65F}">
      <text>
        <t>[Threaded comment]
Your version of Excel allows you to read this threaded comment; however, any edits to it will get removed if the file is opened in a newer version of Excel. Learn more: https://go.microsoft.com/fwlink/?linkid=870924
Comment:
    pas prioritaire</t>
      </text>
    </comment>
    <comment ref="Y3" authorId="7" shapeId="0" xr:uid="{21C01499-9236-A44B-AB36-0A947601F5F9}">
      <text>
        <t>[Threaded comment]
Your version of Excel allows you to read this threaded comment; however, any edits to it will get removed if the file is opened in a newer version of Excel. Learn more: https://go.microsoft.com/fwlink/?linkid=870924
Comment:
    Feuille supplémentaire ?</t>
      </text>
    </comment>
    <comment ref="L6" authorId="8" shapeId="0" xr:uid="{C9E2AB7F-5E70-A64E-A83D-71E2ABE9088C}">
      <text>
        <t>[Threaded comment]
Your version of Excel allows you to read this threaded comment; however, any edits to it will get removed if the file is opened in a newer version of Excel. Learn more: https://go.microsoft.com/fwlink/?linkid=870924
Comment:
    @Mathilde MOUSSET please add the epi week formula</t>
      </text>
    </comment>
    <comment ref="L11" authorId="9" shapeId="0" xr:uid="{F24361A0-FBA8-334B-BB15-FC63A2C9AE9D}">
      <text>
        <t>[Threaded comment]
Your version of Excel allows you to read this threaded comment; however, any edits to it will get removed if the file is opened in a newer version of Excel. Learn more: https://go.microsoft.com/fwlink/?linkid=870924
Comment:
    Le designer check que age_unit est un choices et remplace le code_alpha par le label_short</t>
      </text>
    </comment>
    <comment ref="L12" authorId="10" shapeId="0" xr:uid="{BD163E0A-F366-5B45-9CD1-7489E654ADC7}">
      <text>
        <t>[Threaded comment]
Your version of Excel allows you to read this threaded comment; however, any edits to it will get removed if the file is opened in a newer version of Excel. Learn more: https://go.microsoft.com/fwlink/?linkid=870924
Comment:
    Is there a function that looks like R cut for that?</t>
      </text>
    </comment>
    <comment ref="A13" authorId="11" shapeId="0" xr:uid="{3D7C76BD-036F-554E-85B0-1F5D34E44045}">
      <text>
        <t>[Threaded comment]
Your version of Excel allows you to read this threaded comment; however, any edits to it will get removed if the file is opened in a newer version of Excel. Learn more: https://go.microsoft.com/fwlink/?linkid=870924
Comment:
    Ensuite on concatène “adm1_name” avec “origin” avec sep = __ =&gt; adm1_name__origin</t>
      </text>
    </comment>
    <comment ref="K36" authorId="12" shapeId="0" xr:uid="{A11BAD0E-B929-4347-84D3-D8352CF98F69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to sheet choices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tc={5EBEDFE1-C391-448D-9015-3C4CA2743DD6}</author>
  </authors>
  <commentList>
    <comment ref="B26" authorId="0" shapeId="0" xr:uid="{5EBEDFE1-C391-448D-9015-3C4CA2743DD6}">
      <text>
        <t>[Threaded comment]
Your version of Excel allows you to read this threaded comment; however, any edits to it will get removed if the file is opened in a newer version of Excel. Learn more: https://go.microsoft.com/fwlink/?linkid=870924
Comment:
    Est-ce que ce n'est pas mieux de mettre 0 pour NO? (Pour faciliter les calculs plus tard (% de Yes, c'est juste la moyenne; idem pour le tdr palu).</t>
      </text>
    </comment>
  </commentList>
</comments>
</file>

<file path=xl/sharedStrings.xml><?xml version="1.0" encoding="utf-8"?>
<sst xmlns="http://schemas.openxmlformats.org/spreadsheetml/2006/main" count="835" uniqueCount="384">
  <si>
    <t>Age</t>
  </si>
  <si>
    <t>Male</t>
  </si>
  <si>
    <t>Female</t>
  </si>
  <si>
    <t>M</t>
  </si>
  <si>
    <t>F</t>
  </si>
  <si>
    <t>MSF</t>
  </si>
  <si>
    <t>Abandon</t>
  </si>
  <si>
    <t>age_unit</t>
  </si>
  <si>
    <t>A</t>
  </si>
  <si>
    <t>name</t>
  </si>
  <si>
    <t>label_1</t>
  </si>
  <si>
    <t>label_2</t>
  </si>
  <si>
    <t>note</t>
  </si>
  <si>
    <t>source</t>
  </si>
  <si>
    <t>form_name</t>
  </si>
  <si>
    <t>section_1</t>
  </si>
  <si>
    <t>section_2</t>
  </si>
  <si>
    <t>mandatory</t>
  </si>
  <si>
    <t>export:MSF</t>
  </si>
  <si>
    <t>export:MOH</t>
  </si>
  <si>
    <t>type</t>
  </si>
  <si>
    <t>control</t>
  </si>
  <si>
    <t>formula</t>
  </si>
  <si>
    <t>choices</t>
  </si>
  <si>
    <t>geo</t>
  </si>
  <si>
    <t>unique</t>
  </si>
  <si>
    <t>min</t>
  </si>
  <si>
    <t>max</t>
  </si>
  <si>
    <t>validation_formula</t>
  </si>
  <si>
    <t>validation_alert</t>
  </si>
  <si>
    <t>branching_logic</t>
  </si>
  <si>
    <t>conditional_formatting</t>
  </si>
  <si>
    <t>hxl</t>
  </si>
  <si>
    <t>patient_id</t>
  </si>
  <si>
    <t>Patient ID</t>
  </si>
  <si>
    <t>MSF_urgepi</t>
  </si>
  <si>
    <t>linelist-patient</t>
  </si>
  <si>
    <t>Reporting facility</t>
  </si>
  <si>
    <t>yes</t>
  </si>
  <si>
    <t>text</t>
  </si>
  <si>
    <t>regex?</t>
  </si>
  <si>
    <t>warning</t>
  </si>
  <si>
    <t>surligner duplicats, surligner vides</t>
  </si>
  <si>
    <t>#meta +id</t>
  </si>
  <si>
    <t>facility_name</t>
  </si>
  <si>
    <t>Name of facility</t>
  </si>
  <si>
    <t>date_notification</t>
  </si>
  <si>
    <t>Date of notification</t>
  </si>
  <si>
    <t>DD/MMM/YYYY</t>
  </si>
  <si>
    <t>date</t>
  </si>
  <si>
    <t>date_visit_occurred &gt;= date_symptom_start AND date_visit_occurred &lt;= today()</t>
  </si>
  <si>
    <t>#date +occurred</t>
  </si>
  <si>
    <t>epiweek_notification</t>
  </si>
  <si>
    <t>Epiweek of notification</t>
  </si>
  <si>
    <t>integer</t>
  </si>
  <si>
    <t>patient_name</t>
  </si>
  <si>
    <t>Name/surname</t>
  </si>
  <si>
    <t>Patient identification</t>
  </si>
  <si>
    <t>no</t>
  </si>
  <si>
    <t>sex_id</t>
  </si>
  <si>
    <t>Sex</t>
  </si>
  <si>
    <t>list_sex</t>
  </si>
  <si>
    <t>error</t>
  </si>
  <si>
    <t>#sex_id</t>
  </si>
  <si>
    <t>age_num</t>
  </si>
  <si>
    <t>#age +num</t>
  </si>
  <si>
    <t>Age unit</t>
  </si>
  <si>
    <t>list_age_unit</t>
  </si>
  <si>
    <t>age_years</t>
  </si>
  <si>
    <t>Age in years</t>
  </si>
  <si>
    <t>decimal2</t>
  </si>
  <si>
    <t>IF(age_unit == "M"), age_num/12, IF(age_unit == "D", age_num/365, age_num))</t>
  </si>
  <si>
    <t>age_group</t>
  </si>
  <si>
    <t>Age group</t>
  </si>
  <si>
    <t>origin</t>
  </si>
  <si>
    <t>Place of residence</t>
  </si>
  <si>
    <t>COD_1234</t>
  </si>
  <si>
    <t>date_symptom_start</t>
  </si>
  <si>
    <t>Date of symptom onset</t>
  </si>
  <si>
    <t>Care pathway</t>
  </si>
  <si>
    <t>date_symptom_start &gt;= today() - 365 AND date_symptom_start &lt;= today()</t>
  </si>
  <si>
    <t>#date +occurred +start</t>
  </si>
  <si>
    <t>fosa_yn</t>
  </si>
  <si>
    <t>Visited a FOSA?</t>
  </si>
  <si>
    <t>yes_no</t>
  </si>
  <si>
    <t>fosa_name</t>
  </si>
  <si>
    <t>FOSA name</t>
  </si>
  <si>
    <t>date_visit_fosa</t>
  </si>
  <si>
    <t>Date of FOSA visit</t>
  </si>
  <si>
    <t>vacci_measles_yn</t>
  </si>
  <si>
    <t>Vaccinated?</t>
  </si>
  <si>
    <t>Measles vaccination</t>
  </si>
  <si>
    <t>vacci_measles_source</t>
  </si>
  <si>
    <t>Proof of vaccination</t>
  </si>
  <si>
    <t>list_vacci_measles_source</t>
  </si>
  <si>
    <t>vacci_measles_doses</t>
  </si>
  <si>
    <t>Doses received</t>
  </si>
  <si>
    <t>sample_yn</t>
  </si>
  <si>
    <t>Sample taken?</t>
  </si>
  <si>
    <t>Laboratory</t>
  </si>
  <si>
    <t>date_sample_occurred</t>
  </si>
  <si>
    <t>Date of sample</t>
  </si>
  <si>
    <t>date_sample_occurred &gt;= date_symptom_start AND date_sample_occurred &lt;= today()</t>
  </si>
  <si>
    <t>gris si prélevement = No</t>
  </si>
  <si>
    <t>sample_id</t>
  </si>
  <si>
    <t>Sample ID</t>
  </si>
  <si>
    <t>sample_lab_result</t>
  </si>
  <si>
    <t>Lab result</t>
  </si>
  <si>
    <t>list_sample_lab_result</t>
  </si>
  <si>
    <t>date_sample_lab_result_occurred</t>
  </si>
  <si>
    <t>Date of lab result</t>
  </si>
  <si>
    <t>date_sample_lab_result_occurred &gt;= date_sample_occurred AND date_sample_lab_result_occurred &lt;= today()</t>
  </si>
  <si>
    <t>#date +reported</t>
  </si>
  <si>
    <t>pec_msf_yn</t>
  </si>
  <si>
    <t>Case managed by MSF?</t>
  </si>
  <si>
    <t>Hospitalization</t>
  </si>
  <si>
    <t>hospitalised_yn</t>
  </si>
  <si>
    <t>Hospitalized?</t>
  </si>
  <si>
    <t>date_hospitalisation_start</t>
  </si>
  <si>
    <t>Date of admission</t>
  </si>
  <si>
    <t>date_hospitalisation_start &gt;= date_visit_occurred AND date_hospitalisation_start &lt;= today()</t>
  </si>
  <si>
    <t>gris si hospitalisation = No</t>
  </si>
  <si>
    <t>date_hospitalisation_end</t>
  </si>
  <si>
    <t>Date of exit</t>
  </si>
  <si>
    <t>date_hospitalisation_end &gt;= date_hospitalisation_start AND date_hospitalisation_start &lt;= today()</t>
  </si>
  <si>
    <t>#date +end</t>
  </si>
  <si>
    <t>outcome</t>
  </si>
  <si>
    <t>Type of exit</t>
  </si>
  <si>
    <t>list_outcome</t>
  </si>
  <si>
    <t>muac_num</t>
  </si>
  <si>
    <t xml:space="preserve">MUAC </t>
  </si>
  <si>
    <t>in millimetres</t>
  </si>
  <si>
    <t>Diagnostic</t>
  </si>
  <si>
    <t>+num</t>
  </si>
  <si>
    <t>oedema</t>
  </si>
  <si>
    <t>Bilateral oedema</t>
  </si>
  <si>
    <t>list_oedeme</t>
  </si>
  <si>
    <t>malaria_rdt_result</t>
  </si>
  <si>
    <t>Malaria RDT</t>
  </si>
  <si>
    <t>list_lab_result</t>
  </si>
  <si>
    <t>complicated_measle_yn</t>
  </si>
  <si>
    <t>Measles complication?</t>
  </si>
  <si>
    <t>complicated_measle_details</t>
  </si>
  <si>
    <t>Type of measles complication</t>
  </si>
  <si>
    <t>list_complicated_measles</t>
  </si>
  <si>
    <t>validation</t>
  </si>
  <si>
    <t>code_num</t>
  </si>
  <si>
    <t>code_alpha</t>
  </si>
  <si>
    <t>label_short</t>
  </si>
  <si>
    <t>label</t>
  </si>
  <si>
    <t>Y</t>
  </si>
  <si>
    <t>Year</t>
  </si>
  <si>
    <t>Month</t>
  </si>
  <si>
    <t>D</t>
  </si>
  <si>
    <t>Day</t>
  </si>
  <si>
    <t>C</t>
  </si>
  <si>
    <t>Card</t>
  </si>
  <si>
    <t>Vaccination card</t>
  </si>
  <si>
    <t>R</t>
  </si>
  <si>
    <t>Register</t>
  </si>
  <si>
    <t>Register book</t>
  </si>
  <si>
    <t>O</t>
  </si>
  <si>
    <t>Oral</t>
  </si>
  <si>
    <t>Oral confirmation</t>
  </si>
  <si>
    <t>P</t>
  </si>
  <si>
    <t>Positive</t>
  </si>
  <si>
    <t>N</t>
  </si>
  <si>
    <t>Negative</t>
  </si>
  <si>
    <t>U</t>
  </si>
  <si>
    <t>Undertermined</t>
  </si>
  <si>
    <t>Result undetermined</t>
  </si>
  <si>
    <t>Cured</t>
  </si>
  <si>
    <t>Deceased</t>
  </si>
  <si>
    <t>Referred</t>
  </si>
  <si>
    <t>S</t>
  </si>
  <si>
    <t>+</t>
  </si>
  <si>
    <t>++</t>
  </si>
  <si>
    <t>L</t>
  </si>
  <si>
    <t>+++</t>
  </si>
  <si>
    <t>list_complicated__measles</t>
  </si>
  <si>
    <t>Respiratory</t>
  </si>
  <si>
    <t>Occular</t>
  </si>
  <si>
    <t>Digestive</t>
  </si>
  <si>
    <t>Neurology</t>
  </si>
  <si>
    <t>Oth</t>
  </si>
  <si>
    <t>Other</t>
  </si>
  <si>
    <t>Yes</t>
  </si>
  <si>
    <t>No</t>
  </si>
  <si>
    <t>yes_no_ukwn</t>
  </si>
  <si>
    <t>Unknown</t>
  </si>
  <si>
    <t>export</t>
  </si>
  <si>
    <t>label_button</t>
  </si>
  <si>
    <t>password</t>
  </si>
  <si>
    <t>Data export for MSF</t>
  </si>
  <si>
    <t>MOH</t>
  </si>
  <si>
    <t>Data export for MoH</t>
  </si>
  <si>
    <t>EN</t>
  </si>
  <si>
    <t>FR</t>
  </si>
  <si>
    <t>SP</t>
  </si>
  <si>
    <t>Name and labels</t>
  </si>
  <si>
    <t>Sheets and sections</t>
  </si>
  <si>
    <t>Properties/type</t>
  </si>
  <si>
    <t>Exports</t>
  </si>
  <si>
    <t>Validation</t>
  </si>
  <si>
    <t>Table title</t>
  </si>
  <si>
    <t>variable_x</t>
  </si>
  <si>
    <t>variable_y</t>
  </si>
  <si>
    <t>table_title</t>
  </si>
  <si>
    <t>aggregate_time</t>
  </si>
  <si>
    <t>variable_z</t>
  </si>
  <si>
    <t>table_type</t>
  </si>
  <si>
    <t>time_period</t>
  </si>
  <si>
    <t>count</t>
  </si>
  <si>
    <t>epiweek</t>
  </si>
  <si>
    <t>day</t>
  </si>
  <si>
    <t>month</t>
  </si>
  <si>
    <t>year</t>
  </si>
  <si>
    <t>Notification by age-group</t>
  </si>
  <si>
    <t>sum</t>
  </si>
  <si>
    <t>aggregate_var_x</t>
  </si>
  <si>
    <t>Outcome by week of discharge</t>
  </si>
  <si>
    <t>Hospitalisation by sex</t>
  </si>
  <si>
    <t>add_graph</t>
  </si>
  <si>
    <t>remove_pid</t>
  </si>
  <si>
    <t>Groupe d'âge</t>
  </si>
  <si>
    <t>Grupo de edad</t>
  </si>
  <si>
    <t>Edad</t>
  </si>
  <si>
    <t>Edad en años</t>
  </si>
  <si>
    <t>Unidad de edad</t>
  </si>
  <si>
    <t>Edema bilateral</t>
  </si>
  <si>
    <t>Tarjeta</t>
  </si>
  <si>
    <t>Caso gestionado por MSF?</t>
  </si>
  <si>
    <t>Curado</t>
  </si>
  <si>
    <t>DD/MMM/AAAA</t>
  </si>
  <si>
    <t>Exportación de datos para MSF</t>
  </si>
  <si>
    <t>Exportación de datos para el Ministerio de Sanidad</t>
  </si>
  <si>
    <t>Fecha de la visita de FOSA</t>
  </si>
  <si>
    <t>Fecha de admisión</t>
  </si>
  <si>
    <t>Fecha de salida</t>
  </si>
  <si>
    <t>Fecha del resultado del laboratorio</t>
  </si>
  <si>
    <t>Fecha de notificación</t>
  </si>
  <si>
    <t>Fecha de la muestra</t>
  </si>
  <si>
    <t>Fecha de inicio de los síntomas</t>
  </si>
  <si>
    <t>Día</t>
  </si>
  <si>
    <t>Fallecido</t>
  </si>
  <si>
    <t>Digestivo</t>
  </si>
  <si>
    <t>Dosis recibidas</t>
  </si>
  <si>
    <t>Epiweek de notificación</t>
  </si>
  <si>
    <t>Nombre de FOSA</t>
  </si>
  <si>
    <t>Mujer</t>
  </si>
  <si>
    <t>Hospitalización por sexo</t>
  </si>
  <si>
    <t>¿Hospitalizado?</t>
  </si>
  <si>
    <t>Resultado del laboratorio</t>
  </si>
  <si>
    <t>RDT de malaria</t>
  </si>
  <si>
    <t>Hombre</t>
  </si>
  <si>
    <t>¿Complicación del sarampión?</t>
  </si>
  <si>
    <t>Mes</t>
  </si>
  <si>
    <t>Nombre del centro</t>
  </si>
  <si>
    <t>Nombre/apellido</t>
  </si>
  <si>
    <t>Negativo</t>
  </si>
  <si>
    <t>Neurología</t>
  </si>
  <si>
    <t>Notificación por grupo de edad</t>
  </si>
  <si>
    <t>Ocular</t>
  </si>
  <si>
    <t>Confirmación oral</t>
  </si>
  <si>
    <t>Otros</t>
  </si>
  <si>
    <t>Resultado por semana de alta</t>
  </si>
  <si>
    <t>Identificación del paciente</t>
  </si>
  <si>
    <t>Lugar de residencia</t>
  </si>
  <si>
    <t>Positivo</t>
  </si>
  <si>
    <t>Prueba de vacunación</t>
  </si>
  <si>
    <t>Remitido</t>
  </si>
  <si>
    <t>Registro</t>
  </si>
  <si>
    <t>Libro de registro</t>
  </si>
  <si>
    <t>Respiratorio</t>
  </si>
  <si>
    <t>Resultado indeterminado</t>
  </si>
  <si>
    <t>Identificación de la muestra</t>
  </si>
  <si>
    <t>¿Muestra tomada?</t>
  </si>
  <si>
    <t>Sexo</t>
  </si>
  <si>
    <t>Tipo de salida</t>
  </si>
  <si>
    <t>Tipo de complicación del sarampión</t>
  </si>
  <si>
    <t>Subterminado</t>
  </si>
  <si>
    <t>Desconocido</t>
  </si>
  <si>
    <t>¿Vacunado?</t>
  </si>
  <si>
    <t>Tarjeta de vacunación</t>
  </si>
  <si>
    <t>¿Ha visitado un FOSA?</t>
  </si>
  <si>
    <t>Año</t>
  </si>
  <si>
    <t>Sí</t>
  </si>
  <si>
    <t>en milímetros</t>
  </si>
  <si>
    <t>Âge</t>
  </si>
  <si>
    <t>Âge en années</t>
  </si>
  <si>
    <t>Unité d'âge</t>
  </si>
  <si>
    <t>Œdème bilatéral</t>
  </si>
  <si>
    <t>Carte</t>
  </si>
  <si>
    <t>Cas géré par MSF ?</t>
  </si>
  <si>
    <t>Guéri</t>
  </si>
  <si>
    <t>JJ/MMM/AAAA</t>
  </si>
  <si>
    <t>Exportation des données pour MSF</t>
  </si>
  <si>
    <t>Exportation de données pour le Ministère de la Santé</t>
  </si>
  <si>
    <t>Date de la visite FOSA</t>
  </si>
  <si>
    <t>Date d'admission</t>
  </si>
  <si>
    <t>Date de sortie</t>
  </si>
  <si>
    <t>Date du résultat de laboratoire</t>
  </si>
  <si>
    <t>Date de notification</t>
  </si>
  <si>
    <t>Date de l'échantillon</t>
  </si>
  <si>
    <t>Date d'apparition des symptômes</t>
  </si>
  <si>
    <t>Jour</t>
  </si>
  <si>
    <t>Décédé</t>
  </si>
  <si>
    <t>Digestif</t>
  </si>
  <si>
    <t>Doses reçues</t>
  </si>
  <si>
    <t>Epiweek de la notification</t>
  </si>
  <si>
    <t>Nom FOSA</t>
  </si>
  <si>
    <t>Femme</t>
  </si>
  <si>
    <t>Hospitalisation par sexe</t>
  </si>
  <si>
    <t>Hospitalisé ?</t>
  </si>
  <si>
    <t>Résultat de laboratoire</t>
  </si>
  <si>
    <t>TDR du paludisme</t>
  </si>
  <si>
    <t>Homme</t>
  </si>
  <si>
    <t>Complication de la rougeole ?</t>
  </si>
  <si>
    <t>Mois</t>
  </si>
  <si>
    <t>Nom de l'établissement</t>
  </si>
  <si>
    <t>Nom/prénom</t>
  </si>
  <si>
    <t>Négatif</t>
  </si>
  <si>
    <t>Neurologie</t>
  </si>
  <si>
    <t>Non</t>
  </si>
  <si>
    <t>Notification par groupe d'âge</t>
  </si>
  <si>
    <t>Occularité</t>
  </si>
  <si>
    <t>Confirmation orale</t>
  </si>
  <si>
    <t>Autre</t>
  </si>
  <si>
    <t>Résultats par semaine de sortie</t>
  </si>
  <si>
    <t>ID du patient</t>
  </si>
  <si>
    <t>Lieu de résidence</t>
  </si>
  <si>
    <t>Positif</t>
  </si>
  <si>
    <t>Preuve de vaccination</t>
  </si>
  <si>
    <t>Référé à</t>
  </si>
  <si>
    <t>Registre</t>
  </si>
  <si>
    <t>Respiratoire</t>
  </si>
  <si>
    <t>Résultat indéterminé</t>
  </si>
  <si>
    <t>ID de l'échantillon</t>
  </si>
  <si>
    <t>Echantillon prélevé ?</t>
  </si>
  <si>
    <t>Sexe</t>
  </si>
  <si>
    <t>Type de sortie</t>
  </si>
  <si>
    <t>Type de complication de la rougeole</t>
  </si>
  <si>
    <t>Sous-terminé</t>
  </si>
  <si>
    <t>Inconnu</t>
  </si>
  <si>
    <t>Vacciné ?</t>
  </si>
  <si>
    <t>Carte de vaccination</t>
  </si>
  <si>
    <t>A consulté un FOSA ?</t>
  </si>
  <si>
    <t>Année</t>
  </si>
  <si>
    <t>Oui</t>
  </si>
  <si>
    <t>en millimètres</t>
  </si>
  <si>
    <t>Abandonado</t>
  </si>
  <si>
    <t>WEEKNUM(date_notification)</t>
  </si>
  <si>
    <t>Table type</t>
  </si>
  <si>
    <t>data entry</t>
  </si>
  <si>
    <t>data summary</t>
  </si>
  <si>
    <t>Columns</t>
  </si>
  <si>
    <t>Sub-columns</t>
  </si>
  <si>
    <t>Time variable</t>
  </si>
  <si>
    <t>Aggregation period</t>
  </si>
  <si>
    <t>Add total per row</t>
  </si>
  <si>
    <t>Add total per column</t>
  </si>
  <si>
    <t>Add chart</t>
  </si>
  <si>
    <t>Summary function</t>
  </si>
  <si>
    <t>Add percentage per column</t>
  </si>
  <si>
    <t>Add percentage per row</t>
  </si>
  <si>
    <t>Chart type</t>
  </si>
  <si>
    <t>Age-sex-pyramid</t>
  </si>
  <si>
    <t>x</t>
  </si>
  <si>
    <t>y</t>
  </si>
  <si>
    <t>alpha</t>
  </si>
  <si>
    <t>colour</t>
  </si>
  <si>
    <t>group</t>
  </si>
  <si>
    <t>linetype</t>
  </si>
  <si>
    <t>size</t>
  </si>
  <si>
    <t>personal_identifier</t>
  </si>
  <si>
    <t>n_bed_occupied</t>
  </si>
  <si>
    <t>bed-occupation</t>
  </si>
  <si>
    <t>Notification by age-group by week</t>
  </si>
  <si>
    <t>Title</t>
  </si>
  <si>
    <t>Age group: 1</t>
  </si>
  <si>
    <t>Agre group 2</t>
  </si>
  <si>
    <t>DAY</t>
  </si>
  <si>
    <t>date_bed_occupied</t>
  </si>
  <si>
    <t>Bed occupied by type and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</si>
</sst>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333333"/>
      <name val="Courier New"/>
      <family val="1"/>
    </font>
    <font>
      <sz val="11"/>
      <color rgb="FF444444"/>
      <name val="Calibri"/>
      <family val="2"/>
      <charset val="1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charset val="1"/>
    </font>
    <font>
      <sz val="8"/>
      <name val="Calibri"/>
      <family val="2"/>
      <scheme val="minor"/>
    </font>
    <font>
      <sz val="10"/>
      <color rgb="FF00000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/>
    <xf numFmtId="0" fontId="5" fillId="0" borderId="0"/>
  </cellStyleXfs>
  <cellXfs count="32">
    <xf numFmtId="0" fontId="0" fillId="0" borderId="0" xfId="0"/>
    <xf numFmtId="0" fontId="6" fillId="0" borderId="0" xfId="0" applyFont="1"/>
    <xf numFmtId="0" fontId="7" fillId="0" borderId="0" xfId="0" quotePrefix="1" applyFont="1" applyAlignment="1">
      <alignment wrapText="1"/>
    </xf>
    <xf numFmtId="14" fontId="0" fillId="0" borderId="0" xfId="0" applyNumberFormat="1"/>
    <xf numFmtId="0" fontId="8" fillId="0" borderId="0" xfId="0" applyFont="1" applyAlignment="1">
      <alignment wrapText="1"/>
    </xf>
    <xf numFmtId="0" fontId="9" fillId="0" borderId="0" xfId="2" applyFont="1" applyAlignment="1">
      <alignment horizontal="left" vertical="center" wrapText="1"/>
    </xf>
    <xf numFmtId="0" fontId="2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3" fontId="9" fillId="0" borderId="0" xfId="2" applyNumberFormat="1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2" fillId="0" borderId="0" xfId="0" applyFont="1"/>
    <xf numFmtId="0" fontId="1" fillId="2" borderId="0" xfId="0" applyFont="1" applyFill="1" applyProtection="1"/>
    <xf numFmtId="0" fontId="4" fillId="2" borderId="0" xfId="0" applyFont="1" applyFill="1" applyAlignment="1" applyProtection="1">
      <alignment vertical="top"/>
    </xf>
    <xf numFmtId="0" fontId="1" fillId="2" borderId="0" xfId="0" applyFont="1" applyFill="1" applyAlignment="1" applyProtection="1">
      <alignment vertical="top"/>
    </xf>
    <xf numFmtId="1" fontId="1" fillId="2" borderId="0" xfId="0" applyNumberFormat="1" applyFont="1" applyFill="1" applyAlignment="1" applyProtection="1">
      <alignment vertical="top"/>
    </xf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2" fillId="7" borderId="0" xfId="0" applyFont="1" applyFill="1"/>
    <xf numFmtId="0" fontId="0" fillId="0" borderId="0" xfId="0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1" fillId="2" borderId="0" xfId="0" applyFont="1" applyFill="1" applyAlignment="1" applyProtection="1">
      <alignment horizontal="left" vertical="top"/>
    </xf>
    <xf numFmtId="0" fontId="11" fillId="0" borderId="0" xfId="0" applyFont="1" applyAlignment="1">
      <alignment wrapText="1"/>
    </xf>
    <xf numFmtId="0" fontId="2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9" fillId="0" borderId="0" xfId="2" applyFont="1" applyFill="1" applyAlignment="1">
      <alignment horizontal="left" vertical="center" wrapText="1"/>
    </xf>
  </cellXfs>
  <cellStyles count="3">
    <cellStyle name="Normal" xfId="0" builtinId="0"/>
    <cellStyle name="Normal 2" xfId="1" xr:uid="{F022A565-7D36-4441-8EE5-93406F54A7E8}"/>
    <cellStyle name="Normal 2 2" xfId="2" xr:uid="{04F1DC13-0FCE-4DCA-85C8-F8CEA1E0B975}"/>
  </cellStyles>
  <dxfs count="0"/>
  <tableStyles count="0" defaultTableStyle="TableStyleMedium9" defaultPivotStyle="PivotStyleLight16"/>
  <colors>
    <mruColors>
      <color rgb="FFF1F5F9"/>
      <color rgb="FFE7F6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1</xdr:row>
          <xdr:rowOff>0</xdr:rowOff>
        </xdr:from>
        <xdr:to>
          <xdr:col>2</xdr:col>
          <xdr:colOff>0</xdr:colOff>
          <xdr:row>2</xdr:row>
          <xdr:rowOff>12700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S-Balandine/OneDrive/OneDrive%20-%20MSF/supports/2019-01/linelist%20ebola/App_LineList_Ebol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lp"/>
      <sheetName val="Listes"/>
      <sheetName val="Map  Per Week"/>
      <sheetName val="Map Cumul"/>
      <sheetName val="Daily Indic - Indic par jour"/>
      <sheetName val="Weekly indic - Indic par semain"/>
      <sheetName val="Graph per week"/>
      <sheetName val="Ressources"/>
      <sheetName val="Sheet1"/>
    </sheetNames>
    <sheetDataSet>
      <sheetData sheetId="0"/>
      <sheetData sheetId="1">
        <row r="269">
          <cell r="A269" t="str">
            <v>Transféré (non-cas)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Serge BALANDINE" id="{409A1461-AD1C-4D7E-8F20-B273B35CC4F9}" userId="serge.balandine@epicentre.msf.org" providerId="PeoplePicker"/>
  <person displayName="Mathilde MOUSSET" id="{EBA484DB-4027-4604-9EC6-EF1DBB4D867D}" userId="Mathilde.MOUSSET@epicentre.msf.org" providerId="PeoplePicker"/>
  <person displayName="Yves AMEVOIN" id="{EB554032-7E90-4A2A-BD02-3CC99B83A66F}" userId="S::yves.amevoin@epicentre.msf.org::f1c469a3-cd87-4c19-b290-2e96e74a8acc" providerId="AD"/>
  <person displayName="Anton CAMACHO" id="{F209497E-0F2A-4310-AF97-FE8380558E0C}" userId="S::anton.camacho@epicentre.msf.org::59772892-6eec-412c-ae56-8c7ea9096be6" providerId="AD"/>
  <person displayName="Marine DURTHALER" id="{FE709C7E-696E-45F8-82D2-A462D788D1F3}" userId="S::Marine.DURTHALER@epicentre.msf.org::40b3294b-b913-415f-825f-9f8ef26061db" providerId="AD"/>
  <person displayName="Marine DURTHALER" id="{D4ED22B6-0C7D-B24F-AC5B-DF389CD49D3C}" userId="S::marine.durthaler@epicentre.msf.org::40b3294b-b913-415f-825f-9f8ef26061db" providerId="AD"/>
  <person displayName="Mathilde MOUSSET" id="{4FED5FEE-E0B9-4211-B1BF-677A33D53577}" userId="S::mathilde.mousset@epicentre.msf.org::fbd9210d-bc61-4503-8ff5-7392493a422f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1-01-19T14:43:30.62" personId="{FE709C7E-696E-45F8-82D2-A462D788D1F3}" id="{306AFFF5-E2F8-164D-9E63-50F6D96858BE}">
    <text>code hxl</text>
  </threadedComment>
  <threadedComment ref="A2" dT="2021-01-20T13:17:36.96" personId="{4FED5FEE-E0B9-4211-B1BF-677A33D53577}" id="{71BA02BB-85AB-2045-BB42-BD3F6A276280}" parentId="{306AFFF5-E2F8-164D-9E63-50F6D96858BE}">
    <text>Bon, ou pas... (voir colonne d'à côté)</text>
  </threadedComment>
  <threadedComment ref="A2" dT="2021-01-20T15:34:57.25" personId="{F209497E-0F2A-4310-AF97-FE8380558E0C}" id="{D00668DC-9643-4E47-A035-C1AA7BDBA620}" parentId="{306AFFF5-E2F8-164D-9E63-50F6D96858BE}">
    <text>Oui on avait dit qu’on essayait d’utiliser le code HXL formaté pour R, ex adm1_name_origin</text>
  </threadedComment>
  <threadedComment ref="A2" dT="2021-01-20T15:36:31.24" personId="{F209497E-0F2A-4310-AF97-FE8380558E0C}" id="{CD253854-7464-6D40-9BC5-7B6F593142E7}" parentId="{306AFFF5-E2F8-164D-9E63-50F6D96858BE}">
    <text>Et du coup la colonne HXL devient une colonne Yes/No si le nom est compatible</text>
  </threadedComment>
  <threadedComment ref="E2" dT="2021-01-19T14:45:16.93" personId="{FE709C7E-696E-45F8-82D2-A462D788D1F3}" id="{0B27E83F-B812-8940-9D7F-AC04152C2BC1}">
    <text>notion de crf lors d'essais cliniques par exemple</text>
  </threadedComment>
  <threadedComment ref="E2" dT="2021-01-20T13:19:02.42" personId="{4FED5FEE-E0B9-4211-B1BF-677A33D53577}" id="{5C27F1A4-4B8B-BF4E-AA0E-A2DB908EDB0C}" parentId="{0B27E83F-B812-8940-9D7F-AC04152C2BC1}">
    <text>Je me demande si on ne peut pas donner le focus "linelist-patient" vs "linelist-visite" ici ?</text>
  </threadedComment>
  <threadedComment ref="E2" dT="2021-01-20T15:38:29.34" personId="{F209497E-0F2A-4310-AF97-FE8380558E0C}" id="{F199F1D6-00D5-5347-B30A-D8136C386A3B}" parentId="{0B27E83F-B812-8940-9D7F-AC04152C2BC1}">
    <text>Pour commencer je dirais qu’on veut “linelist” et “info” pour les 2 feuilles de la linelist finale où on va saisir ces données</text>
  </threadedComment>
  <threadedComment ref="F2" dT="2021-01-19T14:44:52.72" personId="{FE709C7E-696E-45F8-82D2-A462D788D1F3}" id="{FCF1C57C-711A-DD48-AA94-E9F4ED01D071}">
    <text>plusieurs colonnes dans un même bloc,
structurer de manière hierarchique</text>
  </threadedComment>
  <threadedComment ref="G2" dT="2021-01-19T14:44:52.72" personId="{FE709C7E-696E-45F8-82D2-A462D788D1F3}" id="{D33B918B-0A5C-6647-92EC-EA87190F287B}">
    <text>plusieurs colonnes dans un même bloc,
structurer de manière hierarchique</text>
  </threadedComment>
  <threadedComment ref="H2" dT="2021-01-19T14:48:26.06" personId="{FE709C7E-696E-45F8-82D2-A462D788D1F3}" id="{8244FB88-2D1D-B84A-ABC7-73F174A7CF9B}">
    <text>variable obligatoire ou non</text>
  </threadedComment>
  <threadedComment ref="J2" dT="2021-01-19T14:44:01.05" personId="{FE709C7E-696E-45F8-82D2-A462D788D1F3}" id="{1224DC2D-CA1B-774E-8131-8BD65F502686}">
    <text>Type de la variable (texte, numerique)
Type du contrôle (free text, checkbox, drop down list)</text>
  </threadedComment>
  <threadedComment ref="J2" dT="2021-01-22T13:40:30.92" personId="{F209497E-0F2A-4310-AF97-FE8380558E0C}" id="{58CC48E7-286B-6545-916F-0F9856FD3C97}" parentId="{1224DC2D-CA1B-774E-8131-8BD65F502686}">
    <text>Utiliser les types d’Excel pour simplifier compatibilité avec VBA</text>
  </threadedComment>
  <threadedComment ref="J2" dT="2021-01-22T13:43:45.73" personId="{F209497E-0F2A-4310-AF97-FE8380558E0C}" id="{EC4C8927-0988-3248-A533-B092786090BA}" parentId="{1224DC2D-CA1B-774E-8131-8BD65F502686}">
    <text>@Serge BALANDINE ajouter les types_format standard</text>
    <mentions>
      <mention mentionpersonId="{409A1461-AD1C-4D7E-8F20-B273B35CC4F9}" mentionId="{B1E3BB1B-6D90-D641-8012-55689898EEA4}" startIndex="0" length="16"/>
    </mentions>
  </threadedComment>
  <threadedComment ref="X2" dT="2021-02-02T15:08:03.26" personId="{D4ED22B6-0C7D-B24F-AC5B-DF389CD49D3C}" id="{CB49A391-57C6-3042-B132-E56D83ADA65F}">
    <text>pas prioritaire</text>
  </threadedComment>
  <threadedComment ref="Y3" dT="2021-01-20T10:25:24.66" personId="{4FED5FEE-E0B9-4211-B1BF-677A33D53577}" id="{21C01499-9236-A44B-AB36-0A947601F5F9}">
    <text>Feuille supplémentaire ?</text>
  </threadedComment>
  <threadedComment ref="L6" dT="2021-01-26T11:24:44.70" personId="{F209497E-0F2A-4310-AF97-FE8380558E0C}" id="{C9E2AB7F-5E70-A64E-A83D-71E2ABE9088C}">
    <text>@Mathilde MOUSSET please add the epi week formula</text>
    <mentions>
      <mention mentionpersonId="{EBA484DB-4027-4604-9EC6-EF1DBB4D867D}" mentionId="{30FC78E5-2D5F-6A4C-A98D-021C4E9554AC}" startIndex="0" length="17"/>
    </mentions>
  </threadedComment>
  <threadedComment ref="L11" dT="2021-01-26T10:37:42.79" personId="{F209497E-0F2A-4310-AF97-FE8380558E0C}" id="{F24361A0-FBA8-334B-BB15-FC63A2C9AE9D}">
    <text>Le designer check que age_unit est un choices et remplace le code_alpha par le label_short</text>
  </threadedComment>
  <threadedComment ref="L12" dT="2021-01-26T11:25:55.94" personId="{F209497E-0F2A-4310-AF97-FE8380558E0C}" id="{BD163E0A-F366-5B45-9CD1-7489E654ADC7}">
    <text>Is there a function that looks like R cut for that?</text>
  </threadedComment>
  <threadedComment ref="A13" dT="2021-01-20T22:46:45.74" personId="{F209497E-0F2A-4310-AF97-FE8380558E0C}" id="{3D7C76BD-036F-554E-85B0-1F5D34E44045}">
    <text>Ensuite on concatène “adm1_name” avec “origin” avec sep = __ =&gt; adm1_name__origin</text>
  </threadedComment>
  <threadedComment ref="K36" dT="2021-10-22T14:07:56.71" personId="{F209497E-0F2A-4310-AF97-FE8380558E0C}" id="{A11BAD0E-B929-4347-84D3-D8352CF98F69}">
    <text>add to sheet choices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26" dT="2021-01-20T17:20:33.52" personId="{EB554032-7E90-4A2A-BD02-3CC99B83A66F}" id="{5EBEDFE1-C391-448D-9015-3C4CA2743DD6}">
    <text>Est-ce que ce n'est pas mieux de mettre 0 pour NO? (Pour faciliter les calculs plus tard (% de Yes, c'est juste la moyenne; idem pour le tdr palu).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C4706-EE0A-42B2-B397-8F16EF04DB1E}">
  <sheetPr codeName="Feuil3"/>
  <dimension ref="A1:AD37"/>
  <sheetViews>
    <sheetView zoomScale="150" zoomScaleNormal="147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8" sqref="A38"/>
    </sheetView>
  </sheetViews>
  <sheetFormatPr baseColWidth="10" defaultColWidth="11.5" defaultRowHeight="15" x14ac:dyDescent="0.2"/>
  <cols>
    <col min="1" max="1" width="27.5" bestFit="1" customWidth="1"/>
    <col min="2" max="2" width="24" bestFit="1" customWidth="1"/>
    <col min="3" max="3" width="13.33203125" bestFit="1" customWidth="1"/>
    <col min="4" max="4" width="7.33203125" bestFit="1" customWidth="1"/>
    <col min="5" max="5" width="12.5" bestFit="1" customWidth="1"/>
    <col min="6" max="6" width="17.5" bestFit="1" customWidth="1"/>
    <col min="7" max="7" width="11.1640625" bestFit="1" customWidth="1"/>
    <col min="8" max="8" width="12" bestFit="1" customWidth="1"/>
    <col min="9" max="9" width="18.5" bestFit="1" customWidth="1"/>
    <col min="10" max="10" width="8.1640625" bestFit="1" customWidth="1"/>
    <col min="11" max="11" width="9.33203125" bestFit="1" customWidth="1"/>
    <col min="12" max="12" width="63.6640625" bestFit="1" customWidth="1"/>
    <col min="13" max="13" width="21.33203125" bestFit="1" customWidth="1"/>
    <col min="14" max="14" width="9.33203125" bestFit="1" customWidth="1"/>
    <col min="15" max="15" width="9.1640625" bestFit="1" customWidth="1"/>
    <col min="16" max="16" width="10.33203125" bestFit="1" customWidth="1"/>
    <col min="17" max="17" width="18.6640625" bestFit="1" customWidth="1"/>
    <col min="18" max="18" width="12.6640625" bestFit="1" customWidth="1"/>
    <col min="19" max="19" width="13.33203125" bestFit="1" customWidth="1"/>
    <col min="20" max="20" width="6.6640625" bestFit="1" customWidth="1"/>
    <col min="21" max="21" width="6.83203125" bestFit="1" customWidth="1"/>
    <col min="22" max="22" width="87.6640625" bestFit="1" customWidth="1"/>
    <col min="23" max="24" width="15.83203125" bestFit="1" customWidth="1"/>
    <col min="25" max="25" width="27.6640625" bestFit="1" customWidth="1"/>
    <col min="26" max="26" width="27.83203125" bestFit="1" customWidth="1"/>
    <col min="27" max="27" width="18.5" bestFit="1" customWidth="1"/>
    <col min="28" max="28" width="15.83203125" bestFit="1" customWidth="1"/>
    <col min="29" max="29" width="16.33203125" bestFit="1" customWidth="1"/>
    <col min="30" max="30" width="21.5" bestFit="1" customWidth="1"/>
  </cols>
  <sheetData>
    <row r="1" spans="1:30" x14ac:dyDescent="0.2">
      <c r="A1" s="26" t="s">
        <v>199</v>
      </c>
      <c r="B1" s="26"/>
      <c r="C1" s="26"/>
      <c r="D1" s="26"/>
      <c r="E1" s="27" t="s">
        <v>200</v>
      </c>
      <c r="F1" s="27"/>
      <c r="G1" s="27"/>
      <c r="H1" s="28" t="s">
        <v>201</v>
      </c>
      <c r="I1" s="28"/>
      <c r="J1" s="28"/>
      <c r="K1" s="28"/>
      <c r="L1" s="28"/>
      <c r="M1" s="28"/>
      <c r="N1" s="28"/>
      <c r="O1" s="28"/>
      <c r="P1" s="28"/>
      <c r="Q1" s="28"/>
      <c r="R1" s="29" t="s">
        <v>202</v>
      </c>
      <c r="S1" s="29"/>
      <c r="T1" s="30" t="s">
        <v>203</v>
      </c>
      <c r="U1" s="30"/>
      <c r="V1" s="30"/>
      <c r="W1" s="30"/>
      <c r="X1" s="30"/>
      <c r="Y1" s="30"/>
      <c r="AD1" s="21"/>
    </row>
    <row r="2" spans="1:30" x14ac:dyDescent="0.2">
      <c r="A2" s="16" t="s">
        <v>9</v>
      </c>
      <c r="B2" s="16" t="s">
        <v>10</v>
      </c>
      <c r="C2" s="16" t="s">
        <v>11</v>
      </c>
      <c r="D2" s="16" t="s">
        <v>12</v>
      </c>
      <c r="E2" s="17" t="s">
        <v>14</v>
      </c>
      <c r="F2" s="17" t="s">
        <v>15</v>
      </c>
      <c r="G2" s="17" t="s">
        <v>16</v>
      </c>
      <c r="H2" s="18" t="s">
        <v>17</v>
      </c>
      <c r="I2" s="18" t="s">
        <v>374</v>
      </c>
      <c r="J2" s="18" t="s">
        <v>20</v>
      </c>
      <c r="K2" s="18" t="s">
        <v>21</v>
      </c>
      <c r="L2" s="18" t="s">
        <v>22</v>
      </c>
      <c r="M2" s="18" t="s">
        <v>23</v>
      </c>
      <c r="N2" s="18" t="s">
        <v>24</v>
      </c>
      <c r="O2" s="18" t="s">
        <v>25</v>
      </c>
      <c r="P2" s="18" t="s">
        <v>13</v>
      </c>
      <c r="Q2" s="18" t="s">
        <v>32</v>
      </c>
      <c r="R2" s="19" t="s">
        <v>18</v>
      </c>
      <c r="S2" s="19" t="s">
        <v>19</v>
      </c>
      <c r="T2" s="20" t="s">
        <v>26</v>
      </c>
      <c r="U2" s="20" t="s">
        <v>27</v>
      </c>
      <c r="V2" s="20" t="s">
        <v>28</v>
      </c>
      <c r="W2" s="20" t="s">
        <v>29</v>
      </c>
      <c r="X2" s="20" t="s">
        <v>30</v>
      </c>
      <c r="Y2" s="20" t="s">
        <v>31</v>
      </c>
    </row>
    <row r="3" spans="1:30" x14ac:dyDescent="0.2">
      <c r="A3" t="s">
        <v>33</v>
      </c>
      <c r="B3" t="s">
        <v>34</v>
      </c>
      <c r="E3" t="s">
        <v>36</v>
      </c>
      <c r="F3" t="s">
        <v>37</v>
      </c>
      <c r="H3" t="s">
        <v>38</v>
      </c>
      <c r="J3" t="s">
        <v>39</v>
      </c>
      <c r="O3" t="s">
        <v>38</v>
      </c>
      <c r="P3" t="s">
        <v>35</v>
      </c>
      <c r="Q3" t="s">
        <v>43</v>
      </c>
      <c r="R3" t="s">
        <v>38</v>
      </c>
      <c r="S3" t="s">
        <v>38</v>
      </c>
      <c r="V3" t="s">
        <v>40</v>
      </c>
      <c r="W3" t="s">
        <v>41</v>
      </c>
      <c r="Y3" t="s">
        <v>42</v>
      </c>
    </row>
    <row r="4" spans="1:30" x14ac:dyDescent="0.2">
      <c r="A4" t="s">
        <v>44</v>
      </c>
      <c r="B4" t="s">
        <v>45</v>
      </c>
      <c r="E4" t="s">
        <v>36</v>
      </c>
      <c r="F4" t="s">
        <v>37</v>
      </c>
      <c r="H4" t="s">
        <v>38</v>
      </c>
      <c r="J4" t="s">
        <v>39</v>
      </c>
      <c r="K4" s="1"/>
      <c r="P4" t="s">
        <v>35</v>
      </c>
      <c r="R4" t="s">
        <v>38</v>
      </c>
      <c r="S4" t="s">
        <v>38</v>
      </c>
    </row>
    <row r="5" spans="1:30" x14ac:dyDescent="0.2">
      <c r="A5" t="s">
        <v>46</v>
      </c>
      <c r="B5" t="s">
        <v>47</v>
      </c>
      <c r="C5" t="s">
        <v>48</v>
      </c>
      <c r="E5" t="s">
        <v>36</v>
      </c>
      <c r="F5" t="s">
        <v>37</v>
      </c>
      <c r="H5" t="s">
        <v>38</v>
      </c>
      <c r="J5" t="s">
        <v>49</v>
      </c>
      <c r="K5" s="1"/>
      <c r="P5" t="s">
        <v>35</v>
      </c>
      <c r="Q5" t="s">
        <v>51</v>
      </c>
      <c r="R5" t="s">
        <v>38</v>
      </c>
      <c r="S5" t="s">
        <v>38</v>
      </c>
      <c r="V5" t="s">
        <v>50</v>
      </c>
      <c r="W5" t="s">
        <v>41</v>
      </c>
    </row>
    <row r="6" spans="1:30" x14ac:dyDescent="0.2">
      <c r="A6" t="s">
        <v>52</v>
      </c>
      <c r="B6" t="s">
        <v>53</v>
      </c>
      <c r="E6" t="s">
        <v>36</v>
      </c>
      <c r="F6" t="s">
        <v>37</v>
      </c>
      <c r="H6" t="s">
        <v>38</v>
      </c>
      <c r="J6" t="s">
        <v>54</v>
      </c>
      <c r="K6" t="s">
        <v>22</v>
      </c>
      <c r="L6" t="s">
        <v>351</v>
      </c>
      <c r="P6" t="s">
        <v>5</v>
      </c>
      <c r="R6" t="s">
        <v>38</v>
      </c>
      <c r="S6" t="s">
        <v>38</v>
      </c>
      <c r="AD6" s="2"/>
    </row>
    <row r="7" spans="1:30" x14ac:dyDescent="0.2">
      <c r="A7" t="s">
        <v>55</v>
      </c>
      <c r="B7" t="s">
        <v>56</v>
      </c>
      <c r="E7" t="s">
        <v>36</v>
      </c>
      <c r="F7" t="s">
        <v>57</v>
      </c>
      <c r="H7" t="s">
        <v>38</v>
      </c>
      <c r="I7" t="s">
        <v>38</v>
      </c>
      <c r="J7" t="s">
        <v>39</v>
      </c>
      <c r="P7" t="s">
        <v>35</v>
      </c>
      <c r="Q7" s="2"/>
      <c r="R7" t="s">
        <v>58</v>
      </c>
    </row>
    <row r="8" spans="1:30" x14ac:dyDescent="0.2">
      <c r="A8" t="s">
        <v>59</v>
      </c>
      <c r="B8" t="s">
        <v>60</v>
      </c>
      <c r="E8" t="s">
        <v>36</v>
      </c>
      <c r="F8" t="s">
        <v>57</v>
      </c>
      <c r="H8" t="s">
        <v>38</v>
      </c>
      <c r="J8" t="s">
        <v>39</v>
      </c>
      <c r="K8" t="s">
        <v>23</v>
      </c>
      <c r="M8" t="s">
        <v>61</v>
      </c>
      <c r="P8" t="s">
        <v>35</v>
      </c>
      <c r="Q8" t="s">
        <v>63</v>
      </c>
      <c r="R8" t="s">
        <v>38</v>
      </c>
      <c r="S8" t="s">
        <v>38</v>
      </c>
      <c r="W8" t="s">
        <v>62</v>
      </c>
    </row>
    <row r="9" spans="1:30" x14ac:dyDescent="0.2">
      <c r="A9" t="s">
        <v>64</v>
      </c>
      <c r="B9" t="s">
        <v>0</v>
      </c>
      <c r="E9" t="s">
        <v>36</v>
      </c>
      <c r="F9" t="s">
        <v>57</v>
      </c>
      <c r="H9" t="s">
        <v>38</v>
      </c>
      <c r="J9" t="s">
        <v>54</v>
      </c>
      <c r="P9" t="s">
        <v>35</v>
      </c>
      <c r="Q9" t="s">
        <v>65</v>
      </c>
      <c r="R9" t="s">
        <v>38</v>
      </c>
      <c r="S9" t="s">
        <v>38</v>
      </c>
      <c r="T9">
        <v>0</v>
      </c>
      <c r="U9">
        <v>120</v>
      </c>
      <c r="W9" t="s">
        <v>41</v>
      </c>
    </row>
    <row r="10" spans="1:30" x14ac:dyDescent="0.2">
      <c r="A10" t="s">
        <v>7</v>
      </c>
      <c r="B10" t="s">
        <v>66</v>
      </c>
      <c r="E10" t="s">
        <v>36</v>
      </c>
      <c r="F10" t="s">
        <v>57</v>
      </c>
      <c r="H10" t="s">
        <v>38</v>
      </c>
      <c r="J10" t="s">
        <v>39</v>
      </c>
      <c r="K10" t="s">
        <v>23</v>
      </c>
      <c r="M10" t="s">
        <v>67</v>
      </c>
      <c r="P10" t="s">
        <v>35</v>
      </c>
      <c r="R10" t="s">
        <v>38</v>
      </c>
      <c r="S10" t="s">
        <v>38</v>
      </c>
      <c r="W10" t="s">
        <v>62</v>
      </c>
    </row>
    <row r="11" spans="1:30" x14ac:dyDescent="0.2">
      <c r="A11" t="s">
        <v>68</v>
      </c>
      <c r="B11" t="s">
        <v>69</v>
      </c>
      <c r="E11" t="s">
        <v>36</v>
      </c>
      <c r="F11" t="s">
        <v>57</v>
      </c>
      <c r="J11" t="s">
        <v>70</v>
      </c>
      <c r="K11" t="s">
        <v>22</v>
      </c>
      <c r="L11" t="s">
        <v>71</v>
      </c>
      <c r="P11" t="s">
        <v>35</v>
      </c>
      <c r="R11" t="s">
        <v>38</v>
      </c>
      <c r="S11" t="s">
        <v>38</v>
      </c>
      <c r="W11" t="s">
        <v>41</v>
      </c>
    </row>
    <row r="12" spans="1:30" x14ac:dyDescent="0.2">
      <c r="A12" t="s">
        <v>72</v>
      </c>
      <c r="B12" t="s">
        <v>73</v>
      </c>
      <c r="E12" t="s">
        <v>36</v>
      </c>
      <c r="F12" t="s">
        <v>57</v>
      </c>
      <c r="J12" t="s">
        <v>39</v>
      </c>
      <c r="K12" t="s">
        <v>22</v>
      </c>
      <c r="P12" t="s">
        <v>35</v>
      </c>
      <c r="R12" t="s">
        <v>38</v>
      </c>
      <c r="S12" t="s">
        <v>38</v>
      </c>
      <c r="W12" t="s">
        <v>41</v>
      </c>
    </row>
    <row r="13" spans="1:30" x14ac:dyDescent="0.2">
      <c r="A13" t="s">
        <v>74</v>
      </c>
      <c r="B13" t="s">
        <v>75</v>
      </c>
      <c r="E13" t="s">
        <v>36</v>
      </c>
      <c r="F13" t="s">
        <v>57</v>
      </c>
      <c r="H13" t="s">
        <v>38</v>
      </c>
      <c r="J13" t="s">
        <v>39</v>
      </c>
      <c r="K13" t="s">
        <v>24</v>
      </c>
      <c r="N13" t="s">
        <v>76</v>
      </c>
      <c r="P13" t="s">
        <v>35</v>
      </c>
      <c r="R13" t="s">
        <v>38</v>
      </c>
      <c r="S13" t="s">
        <v>38</v>
      </c>
      <c r="W13" t="s">
        <v>41</v>
      </c>
    </row>
    <row r="14" spans="1:30" x14ac:dyDescent="0.2">
      <c r="A14" t="s">
        <v>77</v>
      </c>
      <c r="B14" t="s">
        <v>78</v>
      </c>
      <c r="C14" t="s">
        <v>48</v>
      </c>
      <c r="E14" t="s">
        <v>36</v>
      </c>
      <c r="F14" t="s">
        <v>79</v>
      </c>
      <c r="H14" t="s">
        <v>38</v>
      </c>
      <c r="J14" t="s">
        <v>49</v>
      </c>
      <c r="P14" t="s">
        <v>35</v>
      </c>
      <c r="Q14" t="s">
        <v>81</v>
      </c>
      <c r="R14" t="s">
        <v>38</v>
      </c>
      <c r="S14" t="s">
        <v>38</v>
      </c>
      <c r="T14" s="3"/>
      <c r="V14" t="s">
        <v>80</v>
      </c>
      <c r="W14" t="s">
        <v>41</v>
      </c>
    </row>
    <row r="15" spans="1:30" x14ac:dyDescent="0.2">
      <c r="A15" t="s">
        <v>82</v>
      </c>
      <c r="B15" t="s">
        <v>83</v>
      </c>
      <c r="E15" t="s">
        <v>36</v>
      </c>
      <c r="F15" t="s">
        <v>79</v>
      </c>
      <c r="J15" t="s">
        <v>39</v>
      </c>
      <c r="K15" t="s">
        <v>23</v>
      </c>
      <c r="M15" t="s">
        <v>84</v>
      </c>
      <c r="P15" t="s">
        <v>35</v>
      </c>
      <c r="R15" t="s">
        <v>38</v>
      </c>
      <c r="S15" t="s">
        <v>38</v>
      </c>
      <c r="W15" t="s">
        <v>62</v>
      </c>
    </row>
    <row r="16" spans="1:30" x14ac:dyDescent="0.2">
      <c r="A16" t="s">
        <v>85</v>
      </c>
      <c r="B16" t="s">
        <v>86</v>
      </c>
      <c r="E16" t="s">
        <v>36</v>
      </c>
      <c r="F16" t="s">
        <v>79</v>
      </c>
      <c r="J16" t="s">
        <v>39</v>
      </c>
      <c r="P16" t="s">
        <v>35</v>
      </c>
      <c r="R16" t="s">
        <v>38</v>
      </c>
      <c r="S16" t="s">
        <v>38</v>
      </c>
      <c r="V16" t="s">
        <v>39</v>
      </c>
      <c r="W16" t="s">
        <v>41</v>
      </c>
    </row>
    <row r="17" spans="1:30" x14ac:dyDescent="0.2">
      <c r="A17" t="s">
        <v>87</v>
      </c>
      <c r="B17" t="s">
        <v>88</v>
      </c>
      <c r="C17" t="s">
        <v>48</v>
      </c>
      <c r="E17" t="s">
        <v>36</v>
      </c>
      <c r="F17" t="s">
        <v>79</v>
      </c>
      <c r="J17" t="s">
        <v>49</v>
      </c>
      <c r="K17" s="1"/>
      <c r="P17" t="s">
        <v>35</v>
      </c>
      <c r="Q17" t="s">
        <v>51</v>
      </c>
      <c r="R17" t="s">
        <v>38</v>
      </c>
      <c r="S17" t="s">
        <v>38</v>
      </c>
      <c r="V17" t="s">
        <v>50</v>
      </c>
      <c r="W17" t="s">
        <v>41</v>
      </c>
    </row>
    <row r="18" spans="1:30" x14ac:dyDescent="0.2">
      <c r="A18" t="s">
        <v>89</v>
      </c>
      <c r="B18" t="s">
        <v>90</v>
      </c>
      <c r="E18" t="s">
        <v>36</v>
      </c>
      <c r="F18" t="s">
        <v>91</v>
      </c>
      <c r="J18" t="s">
        <v>39</v>
      </c>
      <c r="K18" t="s">
        <v>23</v>
      </c>
      <c r="M18" t="s">
        <v>84</v>
      </c>
      <c r="P18" t="s">
        <v>35</v>
      </c>
      <c r="R18" t="s">
        <v>38</v>
      </c>
      <c r="S18" t="s">
        <v>38</v>
      </c>
      <c r="W18" t="s">
        <v>62</v>
      </c>
    </row>
    <row r="19" spans="1:30" x14ac:dyDescent="0.2">
      <c r="A19" t="s">
        <v>92</v>
      </c>
      <c r="B19" t="s">
        <v>93</v>
      </c>
      <c r="E19" t="s">
        <v>36</v>
      </c>
      <c r="F19" t="s">
        <v>91</v>
      </c>
      <c r="J19" t="s">
        <v>39</v>
      </c>
      <c r="K19" t="s">
        <v>23</v>
      </c>
      <c r="M19" t="s">
        <v>94</v>
      </c>
      <c r="P19" t="s">
        <v>35</v>
      </c>
      <c r="R19" t="s">
        <v>38</v>
      </c>
      <c r="W19" t="s">
        <v>62</v>
      </c>
    </row>
    <row r="20" spans="1:30" x14ac:dyDescent="0.2">
      <c r="A20" t="s">
        <v>95</v>
      </c>
      <c r="B20" t="s">
        <v>96</v>
      </c>
      <c r="E20" t="s">
        <v>36</v>
      </c>
      <c r="F20" t="s">
        <v>91</v>
      </c>
      <c r="J20" t="s">
        <v>54</v>
      </c>
      <c r="K20" s="1"/>
      <c r="P20" t="s">
        <v>35</v>
      </c>
      <c r="R20" t="s">
        <v>38</v>
      </c>
      <c r="S20" t="s">
        <v>38</v>
      </c>
      <c r="T20">
        <v>0</v>
      </c>
      <c r="U20">
        <v>3</v>
      </c>
      <c r="W20" t="s">
        <v>41</v>
      </c>
    </row>
    <row r="21" spans="1:30" x14ac:dyDescent="0.2">
      <c r="A21" t="s">
        <v>97</v>
      </c>
      <c r="B21" t="s">
        <v>98</v>
      </c>
      <c r="E21" t="s">
        <v>36</v>
      </c>
      <c r="F21" t="s">
        <v>99</v>
      </c>
      <c r="J21" t="s">
        <v>39</v>
      </c>
      <c r="K21" t="s">
        <v>23</v>
      </c>
      <c r="M21" t="s">
        <v>84</v>
      </c>
      <c r="P21" t="s">
        <v>35</v>
      </c>
      <c r="R21" t="s">
        <v>38</v>
      </c>
      <c r="S21" t="s">
        <v>38</v>
      </c>
      <c r="W21" t="s">
        <v>62</v>
      </c>
    </row>
    <row r="22" spans="1:30" x14ac:dyDescent="0.2">
      <c r="A22" t="s">
        <v>100</v>
      </c>
      <c r="B22" t="s">
        <v>101</v>
      </c>
      <c r="C22" t="s">
        <v>48</v>
      </c>
      <c r="E22" t="s">
        <v>36</v>
      </c>
      <c r="F22" t="s">
        <v>99</v>
      </c>
      <c r="J22" t="s">
        <v>49</v>
      </c>
      <c r="K22" s="1"/>
      <c r="P22" t="s">
        <v>35</v>
      </c>
      <c r="Q22" t="s">
        <v>51</v>
      </c>
      <c r="R22" t="s">
        <v>38</v>
      </c>
      <c r="S22" t="s">
        <v>38</v>
      </c>
      <c r="V22" t="s">
        <v>102</v>
      </c>
      <c r="W22" t="s">
        <v>41</v>
      </c>
      <c r="Y22" t="s">
        <v>103</v>
      </c>
    </row>
    <row r="23" spans="1:30" x14ac:dyDescent="0.2">
      <c r="A23" t="s">
        <v>104</v>
      </c>
      <c r="B23" t="s">
        <v>105</v>
      </c>
      <c r="E23" t="s">
        <v>36</v>
      </c>
      <c r="F23" t="s">
        <v>99</v>
      </c>
      <c r="J23" t="s">
        <v>39</v>
      </c>
      <c r="K23" s="1"/>
      <c r="P23" t="s">
        <v>35</v>
      </c>
      <c r="R23" t="s">
        <v>38</v>
      </c>
      <c r="S23" t="s">
        <v>38</v>
      </c>
      <c r="V23" t="s">
        <v>40</v>
      </c>
      <c r="W23" t="s">
        <v>41</v>
      </c>
      <c r="Y23" t="s">
        <v>103</v>
      </c>
    </row>
    <row r="24" spans="1:30" x14ac:dyDescent="0.2">
      <c r="A24" t="s">
        <v>106</v>
      </c>
      <c r="B24" t="s">
        <v>107</v>
      </c>
      <c r="E24" t="s">
        <v>36</v>
      </c>
      <c r="F24" t="s">
        <v>99</v>
      </c>
      <c r="J24" t="s">
        <v>39</v>
      </c>
      <c r="K24" t="s">
        <v>23</v>
      </c>
      <c r="M24" t="s">
        <v>108</v>
      </c>
      <c r="P24" t="s">
        <v>5</v>
      </c>
      <c r="R24" t="s">
        <v>38</v>
      </c>
      <c r="S24" t="s">
        <v>38</v>
      </c>
      <c r="W24" t="s">
        <v>62</v>
      </c>
      <c r="Y24" t="s">
        <v>103</v>
      </c>
    </row>
    <row r="25" spans="1:30" x14ac:dyDescent="0.2">
      <c r="A25" t="s">
        <v>109</v>
      </c>
      <c r="B25" t="s">
        <v>110</v>
      </c>
      <c r="C25" t="s">
        <v>48</v>
      </c>
      <c r="E25" t="s">
        <v>36</v>
      </c>
      <c r="F25" t="s">
        <v>99</v>
      </c>
      <c r="J25" t="s">
        <v>49</v>
      </c>
      <c r="K25" s="1"/>
      <c r="P25" t="s">
        <v>5</v>
      </c>
      <c r="Q25" t="s">
        <v>112</v>
      </c>
      <c r="R25" t="s">
        <v>38</v>
      </c>
      <c r="S25" t="s">
        <v>38</v>
      </c>
      <c r="V25" t="s">
        <v>111</v>
      </c>
      <c r="W25" t="s">
        <v>41</v>
      </c>
      <c r="Y25" t="s">
        <v>103</v>
      </c>
    </row>
    <row r="26" spans="1:30" x14ac:dyDescent="0.2">
      <c r="A26" t="s">
        <v>113</v>
      </c>
      <c r="B26" t="s">
        <v>114</v>
      </c>
      <c r="E26" t="s">
        <v>36</v>
      </c>
      <c r="F26" t="s">
        <v>115</v>
      </c>
      <c r="J26" t="s">
        <v>39</v>
      </c>
      <c r="K26" t="s">
        <v>23</v>
      </c>
      <c r="M26" t="s">
        <v>84</v>
      </c>
      <c r="P26" t="s">
        <v>5</v>
      </c>
      <c r="R26" t="s">
        <v>38</v>
      </c>
      <c r="W26" t="s">
        <v>62</v>
      </c>
    </row>
    <row r="27" spans="1:30" x14ac:dyDescent="0.2">
      <c r="A27" t="s">
        <v>116</v>
      </c>
      <c r="B27" t="s">
        <v>117</v>
      </c>
      <c r="E27" t="s">
        <v>36</v>
      </c>
      <c r="F27" t="s">
        <v>115</v>
      </c>
      <c r="H27" t="s">
        <v>38</v>
      </c>
      <c r="J27" t="s">
        <v>39</v>
      </c>
      <c r="K27" t="s">
        <v>23</v>
      </c>
      <c r="M27" t="s">
        <v>84</v>
      </c>
      <c r="P27" t="s">
        <v>5</v>
      </c>
      <c r="R27" t="s">
        <v>38</v>
      </c>
      <c r="S27" t="s">
        <v>38</v>
      </c>
      <c r="W27" t="s">
        <v>62</v>
      </c>
    </row>
    <row r="28" spans="1:30" x14ac:dyDescent="0.2">
      <c r="A28" t="s">
        <v>118</v>
      </c>
      <c r="B28" t="s">
        <v>119</v>
      </c>
      <c r="C28" t="s">
        <v>48</v>
      </c>
      <c r="E28" t="s">
        <v>36</v>
      </c>
      <c r="F28" t="s">
        <v>115</v>
      </c>
      <c r="J28" t="s">
        <v>49</v>
      </c>
      <c r="K28" s="1"/>
      <c r="P28" t="s">
        <v>5</v>
      </c>
      <c r="Q28" t="s">
        <v>81</v>
      </c>
      <c r="R28" t="s">
        <v>38</v>
      </c>
      <c r="S28" t="s">
        <v>38</v>
      </c>
      <c r="V28" t="s">
        <v>120</v>
      </c>
      <c r="W28" t="s">
        <v>41</v>
      </c>
      <c r="Y28" t="s">
        <v>121</v>
      </c>
    </row>
    <row r="29" spans="1:30" ht="15" customHeight="1" x14ac:dyDescent="0.2">
      <c r="A29" t="s">
        <v>122</v>
      </c>
      <c r="B29" t="s">
        <v>123</v>
      </c>
      <c r="C29" t="s">
        <v>48</v>
      </c>
      <c r="E29" t="s">
        <v>36</v>
      </c>
      <c r="F29" t="s">
        <v>115</v>
      </c>
      <c r="J29" t="s">
        <v>49</v>
      </c>
      <c r="K29" s="1"/>
      <c r="P29" t="s">
        <v>5</v>
      </c>
      <c r="Q29" t="s">
        <v>125</v>
      </c>
      <c r="R29" t="s">
        <v>38</v>
      </c>
      <c r="S29" t="s">
        <v>38</v>
      </c>
      <c r="V29" t="s">
        <v>124</v>
      </c>
      <c r="W29" t="s">
        <v>41</v>
      </c>
      <c r="Y29" t="s">
        <v>121</v>
      </c>
      <c r="AD29" s="4"/>
    </row>
    <row r="30" spans="1:30" x14ac:dyDescent="0.2">
      <c r="A30" t="s">
        <v>126</v>
      </c>
      <c r="B30" t="s">
        <v>127</v>
      </c>
      <c r="E30" t="s">
        <v>36</v>
      </c>
      <c r="F30" t="s">
        <v>115</v>
      </c>
      <c r="J30" t="s">
        <v>39</v>
      </c>
      <c r="K30" t="s">
        <v>23</v>
      </c>
      <c r="L30" s="4"/>
      <c r="M30" t="s">
        <v>128</v>
      </c>
      <c r="P30" t="s">
        <v>5</v>
      </c>
      <c r="Q30" s="4"/>
      <c r="R30" t="s">
        <v>38</v>
      </c>
      <c r="S30" t="s">
        <v>38</v>
      </c>
      <c r="W30" t="s">
        <v>62</v>
      </c>
      <c r="Y30" t="s">
        <v>121</v>
      </c>
    </row>
    <row r="31" spans="1:30" ht="16" x14ac:dyDescent="0.2">
      <c r="A31" s="5" t="s">
        <v>129</v>
      </c>
      <c r="B31" s="5" t="s">
        <v>130</v>
      </c>
      <c r="C31" s="5" t="s">
        <v>131</v>
      </c>
      <c r="E31" t="s">
        <v>36</v>
      </c>
      <c r="F31" t="s">
        <v>132</v>
      </c>
      <c r="J31" t="s">
        <v>70</v>
      </c>
      <c r="K31" s="1"/>
      <c r="P31" t="s">
        <v>5</v>
      </c>
      <c r="Q31" t="s">
        <v>133</v>
      </c>
      <c r="R31" t="s">
        <v>38</v>
      </c>
      <c r="S31" t="s">
        <v>38</v>
      </c>
      <c r="T31">
        <v>0</v>
      </c>
      <c r="U31">
        <v>1000</v>
      </c>
      <c r="W31" t="s">
        <v>41</v>
      </c>
    </row>
    <row r="32" spans="1:30" ht="16" x14ac:dyDescent="0.2">
      <c r="A32" s="5" t="s">
        <v>134</v>
      </c>
      <c r="B32" s="5" t="s">
        <v>135</v>
      </c>
      <c r="C32" s="5"/>
      <c r="E32" t="s">
        <v>36</v>
      </c>
      <c r="F32" t="s">
        <v>132</v>
      </c>
      <c r="J32" t="s">
        <v>39</v>
      </c>
      <c r="K32" t="s">
        <v>23</v>
      </c>
      <c r="M32" t="s">
        <v>136</v>
      </c>
      <c r="P32" t="s">
        <v>5</v>
      </c>
      <c r="R32" t="s">
        <v>38</v>
      </c>
      <c r="S32" t="s">
        <v>38</v>
      </c>
      <c r="W32" t="s">
        <v>62</v>
      </c>
    </row>
    <row r="33" spans="1:30" ht="16" x14ac:dyDescent="0.2">
      <c r="A33" s="5" t="s">
        <v>137</v>
      </c>
      <c r="B33" s="5" t="s">
        <v>138</v>
      </c>
      <c r="C33" s="5"/>
      <c r="E33" t="s">
        <v>36</v>
      </c>
      <c r="F33" t="s">
        <v>132</v>
      </c>
      <c r="J33" t="s">
        <v>39</v>
      </c>
      <c r="K33" t="s">
        <v>23</v>
      </c>
      <c r="M33" t="s">
        <v>139</v>
      </c>
      <c r="P33" t="s">
        <v>5</v>
      </c>
      <c r="R33" t="s">
        <v>38</v>
      </c>
      <c r="S33" t="s">
        <v>38</v>
      </c>
      <c r="W33" t="s">
        <v>62</v>
      </c>
    </row>
    <row r="34" spans="1:30" ht="16" x14ac:dyDescent="0.2">
      <c r="A34" s="5" t="s">
        <v>140</v>
      </c>
      <c r="B34" s="5" t="s">
        <v>141</v>
      </c>
      <c r="C34" s="5"/>
      <c r="E34" t="s">
        <v>36</v>
      </c>
      <c r="F34" t="s">
        <v>132</v>
      </c>
      <c r="J34" t="s">
        <v>39</v>
      </c>
      <c r="K34" t="s">
        <v>23</v>
      </c>
      <c r="M34" t="s">
        <v>84</v>
      </c>
      <c r="P34" t="s">
        <v>5</v>
      </c>
      <c r="R34" t="s">
        <v>38</v>
      </c>
      <c r="S34" t="s">
        <v>38</v>
      </c>
      <c r="W34" t="s">
        <v>62</v>
      </c>
      <c r="AD34" s="4"/>
    </row>
    <row r="35" spans="1:30" ht="16" x14ac:dyDescent="0.2">
      <c r="A35" s="5" t="s">
        <v>142</v>
      </c>
      <c r="B35" s="5" t="s">
        <v>143</v>
      </c>
      <c r="C35" s="5"/>
      <c r="E35" t="s">
        <v>36</v>
      </c>
      <c r="F35" t="s">
        <v>132</v>
      </c>
      <c r="J35" t="s">
        <v>39</v>
      </c>
      <c r="K35" t="s">
        <v>23</v>
      </c>
      <c r="L35" s="4"/>
      <c r="M35" t="s">
        <v>144</v>
      </c>
      <c r="P35" t="s">
        <v>5</v>
      </c>
      <c r="Q35" s="4"/>
      <c r="R35" t="s">
        <v>38</v>
      </c>
      <c r="S35" t="s">
        <v>38</v>
      </c>
      <c r="W35" t="s">
        <v>62</v>
      </c>
    </row>
    <row r="36" spans="1:30" ht="16" x14ac:dyDescent="0.2">
      <c r="A36" s="31" t="s">
        <v>375</v>
      </c>
      <c r="E36" t="s">
        <v>376</v>
      </c>
      <c r="J36" t="s">
        <v>39</v>
      </c>
      <c r="K36" t="s">
        <v>23</v>
      </c>
    </row>
    <row r="37" spans="1:30" ht="16" x14ac:dyDescent="0.2">
      <c r="A37" s="31" t="s">
        <v>382</v>
      </c>
      <c r="E37" t="s">
        <v>376</v>
      </c>
      <c r="J37" t="s">
        <v>49</v>
      </c>
      <c r="K37" t="s">
        <v>381</v>
      </c>
    </row>
  </sheetData>
  <autoFilter ref="A2:Y2" xr:uid="{C430ABC1-F98C-AE41-B192-16904960DA4E}"/>
  <mergeCells count="5">
    <mergeCell ref="A1:D1"/>
    <mergeCell ref="E1:G1"/>
    <mergeCell ref="H1:Q1"/>
    <mergeCell ref="R1:S1"/>
    <mergeCell ref="T1:Y1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3B477-CEA6-43C0-8EA8-F3A36265C776}">
  <sheetPr codeName="Feuil4"/>
  <dimension ref="A1:E29"/>
  <sheetViews>
    <sheetView zoomScale="162" zoomScaleNormal="162" workbookViewId="0">
      <pane xSplit="1" ySplit="1" topLeftCell="B2" activePane="bottomRight" state="frozen"/>
      <selection activeCell="V14" sqref="V14"/>
      <selection pane="topRight" activeCell="V14" sqref="V14"/>
      <selection pane="bottomLeft" activeCell="V14" sqref="V14"/>
      <selection pane="bottomRight" activeCell="E19" sqref="E19"/>
    </sheetView>
  </sheetViews>
  <sheetFormatPr baseColWidth="10" defaultColWidth="8.83203125" defaultRowHeight="15" x14ac:dyDescent="0.2"/>
  <cols>
    <col min="1" max="1" width="27.6640625" customWidth="1"/>
    <col min="2" max="3" width="11.6640625" style="8" customWidth="1"/>
    <col min="4" max="4" width="11.83203125" bestFit="1" customWidth="1"/>
    <col min="5" max="5" width="32.6640625" customWidth="1"/>
  </cols>
  <sheetData>
    <row r="1" spans="1:5" s="6" customFormat="1" x14ac:dyDescent="0.2">
      <c r="A1" s="6" t="s">
        <v>145</v>
      </c>
      <c r="B1" s="6" t="s">
        <v>146</v>
      </c>
      <c r="C1" s="6" t="s">
        <v>147</v>
      </c>
      <c r="D1" s="6" t="s">
        <v>148</v>
      </c>
      <c r="E1" s="6" t="s">
        <v>149</v>
      </c>
    </row>
    <row r="2" spans="1:5" x14ac:dyDescent="0.2">
      <c r="A2" t="s">
        <v>61</v>
      </c>
      <c r="B2" s="7">
        <v>1</v>
      </c>
      <c r="C2" s="8" t="s">
        <v>3</v>
      </c>
      <c r="D2" t="s">
        <v>1</v>
      </c>
      <c r="E2" t="s">
        <v>1</v>
      </c>
    </row>
    <row r="3" spans="1:5" x14ac:dyDescent="0.2">
      <c r="A3" t="s">
        <v>61</v>
      </c>
      <c r="B3" s="7">
        <v>2</v>
      </c>
      <c r="C3" s="8" t="s">
        <v>4</v>
      </c>
      <c r="D3" t="s">
        <v>2</v>
      </c>
      <c r="E3" t="s">
        <v>2</v>
      </c>
    </row>
    <row r="4" spans="1:5" x14ac:dyDescent="0.2">
      <c r="A4" t="s">
        <v>67</v>
      </c>
      <c r="B4" s="7">
        <v>1</v>
      </c>
      <c r="C4" s="8" t="s">
        <v>150</v>
      </c>
      <c r="D4" t="s">
        <v>151</v>
      </c>
      <c r="E4" t="s">
        <v>151</v>
      </c>
    </row>
    <row r="5" spans="1:5" x14ac:dyDescent="0.2">
      <c r="A5" t="s">
        <v>67</v>
      </c>
      <c r="B5" s="7">
        <v>2</v>
      </c>
      <c r="C5" s="8" t="s">
        <v>3</v>
      </c>
      <c r="D5" t="s">
        <v>152</v>
      </c>
      <c r="E5" t="s">
        <v>152</v>
      </c>
    </row>
    <row r="6" spans="1:5" x14ac:dyDescent="0.2">
      <c r="A6" t="s">
        <v>67</v>
      </c>
      <c r="B6" s="7">
        <v>3</v>
      </c>
      <c r="C6" s="8" t="s">
        <v>153</v>
      </c>
      <c r="D6" t="s">
        <v>154</v>
      </c>
      <c r="E6" t="s">
        <v>154</v>
      </c>
    </row>
    <row r="7" spans="1:5" x14ac:dyDescent="0.2">
      <c r="A7" t="s">
        <v>94</v>
      </c>
      <c r="B7" s="7">
        <v>1</v>
      </c>
      <c r="C7" s="8" t="s">
        <v>155</v>
      </c>
      <c r="D7" t="s">
        <v>156</v>
      </c>
      <c r="E7" t="s">
        <v>157</v>
      </c>
    </row>
    <row r="8" spans="1:5" x14ac:dyDescent="0.2">
      <c r="A8" t="s">
        <v>94</v>
      </c>
      <c r="B8" s="7">
        <v>2</v>
      </c>
      <c r="C8" s="8" t="s">
        <v>158</v>
      </c>
      <c r="D8" t="s">
        <v>159</v>
      </c>
      <c r="E8" t="s">
        <v>160</v>
      </c>
    </row>
    <row r="9" spans="1:5" x14ac:dyDescent="0.2">
      <c r="A9" t="s">
        <v>94</v>
      </c>
      <c r="B9" s="7">
        <v>3</v>
      </c>
      <c r="C9" s="8" t="s">
        <v>161</v>
      </c>
      <c r="D9" t="s">
        <v>162</v>
      </c>
      <c r="E9" t="s">
        <v>163</v>
      </c>
    </row>
    <row r="10" spans="1:5" x14ac:dyDescent="0.2">
      <c r="A10" t="s">
        <v>139</v>
      </c>
      <c r="B10" s="7">
        <v>1</v>
      </c>
      <c r="C10" s="8" t="s">
        <v>164</v>
      </c>
      <c r="D10" t="s">
        <v>165</v>
      </c>
      <c r="E10" t="s">
        <v>165</v>
      </c>
    </row>
    <row r="11" spans="1:5" x14ac:dyDescent="0.2">
      <c r="A11" t="s">
        <v>139</v>
      </c>
      <c r="B11" s="7">
        <v>2</v>
      </c>
      <c r="C11" s="8" t="s">
        <v>166</v>
      </c>
      <c r="D11" t="s">
        <v>167</v>
      </c>
      <c r="E11" t="s">
        <v>167</v>
      </c>
    </row>
    <row r="12" spans="1:5" x14ac:dyDescent="0.2">
      <c r="A12" t="s">
        <v>139</v>
      </c>
      <c r="B12" s="7">
        <v>3</v>
      </c>
      <c r="C12" s="8" t="s">
        <v>168</v>
      </c>
      <c r="D12" t="s">
        <v>169</v>
      </c>
      <c r="E12" t="s">
        <v>170</v>
      </c>
    </row>
    <row r="13" spans="1:5" x14ac:dyDescent="0.2">
      <c r="A13" t="s">
        <v>128</v>
      </c>
      <c r="B13" s="7">
        <v>1</v>
      </c>
      <c r="C13" s="8" t="s">
        <v>155</v>
      </c>
      <c r="D13" t="s">
        <v>171</v>
      </c>
      <c r="E13" t="s">
        <v>171</v>
      </c>
    </row>
    <row r="14" spans="1:5" x14ac:dyDescent="0.2">
      <c r="A14" t="s">
        <v>128</v>
      </c>
      <c r="B14" s="7">
        <v>2</v>
      </c>
      <c r="C14" s="8" t="s">
        <v>153</v>
      </c>
      <c r="D14" t="s">
        <v>172</v>
      </c>
      <c r="E14" t="s">
        <v>172</v>
      </c>
    </row>
    <row r="15" spans="1:5" ht="16" x14ac:dyDescent="0.2">
      <c r="A15" t="s">
        <v>128</v>
      </c>
      <c r="B15" s="7">
        <v>3</v>
      </c>
      <c r="C15" s="8" t="s">
        <v>8</v>
      </c>
      <c r="D15" s="25" t="s">
        <v>6</v>
      </c>
      <c r="E15" s="25" t="s">
        <v>6</v>
      </c>
    </row>
    <row r="16" spans="1:5" x14ac:dyDescent="0.2">
      <c r="A16" t="s">
        <v>128</v>
      </c>
      <c r="B16" s="7">
        <v>4</v>
      </c>
      <c r="C16" s="8" t="s">
        <v>158</v>
      </c>
      <c r="D16" t="s">
        <v>173</v>
      </c>
      <c r="E16" t="s">
        <v>173</v>
      </c>
    </row>
    <row r="17" spans="1:5" ht="16" x14ac:dyDescent="0.2">
      <c r="A17" t="s">
        <v>136</v>
      </c>
      <c r="B17" s="9">
        <v>1</v>
      </c>
      <c r="C17" s="10" t="s">
        <v>174</v>
      </c>
      <c r="D17" t="s">
        <v>175</v>
      </c>
      <c r="E17" t="s">
        <v>175</v>
      </c>
    </row>
    <row r="18" spans="1:5" ht="16" x14ac:dyDescent="0.2">
      <c r="A18" t="s">
        <v>136</v>
      </c>
      <c r="B18" s="9">
        <v>2</v>
      </c>
      <c r="C18" s="10" t="s">
        <v>3</v>
      </c>
      <c r="D18" t="s">
        <v>176</v>
      </c>
      <c r="E18" t="s">
        <v>176</v>
      </c>
    </row>
    <row r="19" spans="1:5" ht="16" x14ac:dyDescent="0.2">
      <c r="A19" t="s">
        <v>136</v>
      </c>
      <c r="B19" s="9">
        <v>3</v>
      </c>
      <c r="C19" s="10" t="s">
        <v>177</v>
      </c>
      <c r="D19" t="s">
        <v>178</v>
      </c>
      <c r="E19" t="s">
        <v>178</v>
      </c>
    </row>
    <row r="20" spans="1:5" ht="16" x14ac:dyDescent="0.2">
      <c r="A20" s="5" t="s">
        <v>179</v>
      </c>
      <c r="B20" s="9">
        <v>1</v>
      </c>
      <c r="C20" s="10" t="s">
        <v>158</v>
      </c>
      <c r="D20" s="4" t="s">
        <v>180</v>
      </c>
      <c r="E20" s="4" t="s">
        <v>180</v>
      </c>
    </row>
    <row r="21" spans="1:5" ht="16" x14ac:dyDescent="0.2">
      <c r="A21" s="5" t="s">
        <v>179</v>
      </c>
      <c r="B21" s="9">
        <v>2</v>
      </c>
      <c r="C21" s="10" t="s">
        <v>161</v>
      </c>
      <c r="D21" t="s">
        <v>181</v>
      </c>
      <c r="E21" t="s">
        <v>181</v>
      </c>
    </row>
    <row r="22" spans="1:5" ht="16" x14ac:dyDescent="0.2">
      <c r="A22" s="5" t="s">
        <v>179</v>
      </c>
      <c r="B22" s="9">
        <v>3</v>
      </c>
      <c r="C22" s="10" t="s">
        <v>153</v>
      </c>
      <c r="D22" t="s">
        <v>182</v>
      </c>
      <c r="E22" t="s">
        <v>182</v>
      </c>
    </row>
    <row r="23" spans="1:5" ht="16" x14ac:dyDescent="0.2">
      <c r="A23" s="5" t="s">
        <v>179</v>
      </c>
      <c r="B23" s="9">
        <v>4</v>
      </c>
      <c r="C23" s="10" t="s">
        <v>166</v>
      </c>
      <c r="D23" t="s">
        <v>183</v>
      </c>
      <c r="E23" t="s">
        <v>183</v>
      </c>
    </row>
    <row r="24" spans="1:5" ht="16" x14ac:dyDescent="0.2">
      <c r="A24" s="5" t="s">
        <v>179</v>
      </c>
      <c r="B24" s="9">
        <v>5</v>
      </c>
      <c r="C24" s="10" t="s">
        <v>184</v>
      </c>
      <c r="D24" t="s">
        <v>185</v>
      </c>
      <c r="E24" t="s">
        <v>185</v>
      </c>
    </row>
    <row r="25" spans="1:5" x14ac:dyDescent="0.2">
      <c r="A25" t="s">
        <v>84</v>
      </c>
      <c r="B25" s="7">
        <v>1</v>
      </c>
      <c r="C25" s="8" t="s">
        <v>150</v>
      </c>
      <c r="D25" t="s">
        <v>186</v>
      </c>
      <c r="E25" t="s">
        <v>186</v>
      </c>
    </row>
    <row r="26" spans="1:5" x14ac:dyDescent="0.2">
      <c r="A26" t="s">
        <v>84</v>
      </c>
      <c r="B26" s="7">
        <v>2</v>
      </c>
      <c r="C26" s="8" t="s">
        <v>166</v>
      </c>
      <c r="D26" t="s">
        <v>187</v>
      </c>
      <c r="E26" t="s">
        <v>187</v>
      </c>
    </row>
    <row r="27" spans="1:5" x14ac:dyDescent="0.2">
      <c r="A27" t="s">
        <v>188</v>
      </c>
      <c r="B27" s="7">
        <v>1</v>
      </c>
      <c r="C27" s="8" t="s">
        <v>150</v>
      </c>
      <c r="D27" t="s">
        <v>186</v>
      </c>
      <c r="E27" t="s">
        <v>186</v>
      </c>
    </row>
    <row r="28" spans="1:5" x14ac:dyDescent="0.2">
      <c r="A28" t="s">
        <v>188</v>
      </c>
      <c r="B28" s="7">
        <v>2</v>
      </c>
      <c r="C28" s="8" t="s">
        <v>166</v>
      </c>
      <c r="D28" t="s">
        <v>187</v>
      </c>
      <c r="E28" t="s">
        <v>187</v>
      </c>
    </row>
    <row r="29" spans="1:5" x14ac:dyDescent="0.2">
      <c r="A29" t="s">
        <v>188</v>
      </c>
      <c r="B29" s="7">
        <v>3</v>
      </c>
      <c r="C29" s="8" t="s">
        <v>168</v>
      </c>
      <c r="D29" t="s">
        <v>189</v>
      </c>
      <c r="E29" t="s">
        <v>189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8C914-EC53-C345-9D79-D2A24EEEE865}">
  <sheetPr codeName="Sheet1"/>
  <dimension ref="A1:L6"/>
  <sheetViews>
    <sheetView tabSelected="1" zoomScale="214" zoomScaleNormal="214" workbookViewId="0">
      <selection activeCell="D7" sqref="D7"/>
    </sheetView>
  </sheetViews>
  <sheetFormatPr baseColWidth="10" defaultRowHeight="15" x14ac:dyDescent="0.2"/>
  <cols>
    <col min="1" max="1" width="13" customWidth="1"/>
    <col min="2" max="2" width="29.6640625" customWidth="1"/>
    <col min="3" max="3" width="15.1640625" customWidth="1"/>
    <col min="4" max="4" width="12.33203125" customWidth="1"/>
    <col min="5" max="5" width="18.5" customWidth="1"/>
    <col min="6" max="6" width="21.1640625" bestFit="1" customWidth="1"/>
    <col min="7" max="7" width="16.83203125" customWidth="1"/>
    <col min="8" max="8" width="8.1640625" customWidth="1"/>
    <col min="9" max="9" width="9.83203125" customWidth="1"/>
    <col min="10" max="10" width="14.6640625" customWidth="1"/>
    <col min="11" max="11" width="13" customWidth="1"/>
  </cols>
  <sheetData>
    <row r="1" spans="1:12" s="23" customFormat="1" ht="32" x14ac:dyDescent="0.2">
      <c r="A1" s="22" t="s">
        <v>352</v>
      </c>
      <c r="B1" s="22" t="s">
        <v>204</v>
      </c>
      <c r="C1" s="22" t="s">
        <v>355</v>
      </c>
      <c r="D1" s="22" t="s">
        <v>356</v>
      </c>
      <c r="E1" s="22" t="s">
        <v>362</v>
      </c>
      <c r="F1" s="22" t="s">
        <v>357</v>
      </c>
      <c r="G1" s="22" t="s">
        <v>358</v>
      </c>
      <c r="H1" s="22" t="s">
        <v>359</v>
      </c>
      <c r="I1" s="22" t="s">
        <v>360</v>
      </c>
      <c r="J1" s="22" t="s">
        <v>364</v>
      </c>
      <c r="K1" s="22" t="s">
        <v>363</v>
      </c>
      <c r="L1" s="22" t="s">
        <v>361</v>
      </c>
    </row>
    <row r="2" spans="1:12" hidden="1" x14ac:dyDescent="0.2">
      <c r="A2" t="s">
        <v>210</v>
      </c>
      <c r="B2" t="s">
        <v>207</v>
      </c>
      <c r="C2" t="s">
        <v>205</v>
      </c>
      <c r="D2" t="s">
        <v>206</v>
      </c>
      <c r="E2" t="s">
        <v>219</v>
      </c>
      <c r="F2" t="s">
        <v>209</v>
      </c>
      <c r="G2" t="s">
        <v>208</v>
      </c>
      <c r="L2" t="s">
        <v>222</v>
      </c>
    </row>
    <row r="3" spans="1:12" x14ac:dyDescent="0.2">
      <c r="A3" t="s">
        <v>353</v>
      </c>
      <c r="B3" t="s">
        <v>377</v>
      </c>
      <c r="C3" t="s">
        <v>72</v>
      </c>
      <c r="H3" t="s">
        <v>38</v>
      </c>
      <c r="I3" t="s">
        <v>38</v>
      </c>
      <c r="J3" t="s">
        <v>38</v>
      </c>
      <c r="K3" t="s">
        <v>58</v>
      </c>
      <c r="L3" t="s">
        <v>38</v>
      </c>
    </row>
    <row r="4" spans="1:12" x14ac:dyDescent="0.2">
      <c r="A4" t="s">
        <v>354</v>
      </c>
      <c r="B4" t="s">
        <v>221</v>
      </c>
      <c r="C4" t="s">
        <v>116</v>
      </c>
      <c r="D4" t="s">
        <v>59</v>
      </c>
      <c r="E4" t="s">
        <v>212</v>
      </c>
      <c r="F4" t="s">
        <v>118</v>
      </c>
      <c r="G4" t="s">
        <v>214</v>
      </c>
      <c r="H4" t="s">
        <v>38</v>
      </c>
      <c r="I4" t="s">
        <v>38</v>
      </c>
      <c r="J4" t="s">
        <v>38</v>
      </c>
      <c r="K4" t="s">
        <v>58</v>
      </c>
      <c r="L4" t="s">
        <v>38</v>
      </c>
    </row>
    <row r="5" spans="1:12" x14ac:dyDescent="0.2">
      <c r="A5" t="s">
        <v>354</v>
      </c>
      <c r="B5" t="s">
        <v>220</v>
      </c>
      <c r="C5" t="s">
        <v>126</v>
      </c>
      <c r="E5" t="s">
        <v>212</v>
      </c>
      <c r="F5" t="s">
        <v>122</v>
      </c>
      <c r="G5" t="s">
        <v>213</v>
      </c>
      <c r="H5" t="s">
        <v>38</v>
      </c>
      <c r="I5" t="s">
        <v>38</v>
      </c>
      <c r="J5" t="s">
        <v>38</v>
      </c>
      <c r="K5" t="s">
        <v>58</v>
      </c>
      <c r="L5" t="s">
        <v>38</v>
      </c>
    </row>
    <row r="6" spans="1:12" x14ac:dyDescent="0.2">
      <c r="A6" t="s">
        <v>353</v>
      </c>
      <c r="B6" t="s">
        <v>383</v>
      </c>
      <c r="C6" t="s">
        <v>375</v>
      </c>
      <c r="F6" t="s">
        <v>382</v>
      </c>
    </row>
  </sheetData>
  <dataValidations count="3">
    <dataValidation type="list" allowBlank="1" showInputMessage="1" showErrorMessage="1" sqref="C3:D5 F3:F5" xr:uid="{03DFD80E-F158-2B4D-89F4-2424A2B487C6}">
      <formula1>var_names</formula1>
    </dataValidation>
    <dataValidation type="list" allowBlank="1" showInputMessage="1" showErrorMessage="1" sqref="G3:G14 H6:K14" xr:uid="{20E06F94-78DA-5949-B64F-A21CF9D904A3}">
      <formula1>list_time_period</formula1>
    </dataValidation>
    <dataValidation type="list" allowBlank="1" showInputMessage="1" showErrorMessage="1" sqref="H3:L5" xr:uid="{396E301A-B2CD-1047-AB16-EB8E6BB5C48E}">
      <formula1>yes_no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5C134-23E1-A94C-BABF-074E96873F98}">
  <dimension ref="A1:C8"/>
  <sheetViews>
    <sheetView zoomScale="196" zoomScaleNormal="196" workbookViewId="0">
      <selection activeCell="A2" sqref="A2"/>
    </sheetView>
  </sheetViews>
  <sheetFormatPr baseColWidth="10" defaultRowHeight="15" x14ac:dyDescent="0.2"/>
  <cols>
    <col min="1" max="1" width="17" customWidth="1"/>
  </cols>
  <sheetData>
    <row r="1" spans="1:3" x14ac:dyDescent="0.2">
      <c r="B1" t="s">
        <v>378</v>
      </c>
    </row>
    <row r="2" spans="1:3" x14ac:dyDescent="0.2">
      <c r="A2" t="s">
        <v>47</v>
      </c>
      <c r="B2" t="s">
        <v>379</v>
      </c>
      <c r="C2" t="s">
        <v>380</v>
      </c>
    </row>
    <row r="3" spans="1:3" x14ac:dyDescent="0.2">
      <c r="A3" s="3"/>
    </row>
    <row r="4" spans="1:3" x14ac:dyDescent="0.2">
      <c r="A4" s="3"/>
    </row>
    <row r="5" spans="1:3" x14ac:dyDescent="0.2">
      <c r="A5" s="3"/>
    </row>
    <row r="6" spans="1:3" x14ac:dyDescent="0.2">
      <c r="A6" s="3"/>
    </row>
    <row r="7" spans="1:3" x14ac:dyDescent="0.2">
      <c r="A7" s="3"/>
    </row>
    <row r="8" spans="1:3" x14ac:dyDescent="0.2">
      <c r="A8" s="3"/>
    </row>
  </sheetData>
  <phoneticPr fontId="1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1CFE3-39AC-8B4A-9FE0-CD0228006655}">
  <dimension ref="A1:H2"/>
  <sheetViews>
    <sheetView workbookViewId="0">
      <selection activeCell="I1" sqref="I1"/>
    </sheetView>
  </sheetViews>
  <sheetFormatPr baseColWidth="10" defaultRowHeight="15" x14ac:dyDescent="0.2"/>
  <cols>
    <col min="1" max="1" width="14.6640625" customWidth="1"/>
  </cols>
  <sheetData>
    <row r="1" spans="1:8" x14ac:dyDescent="0.2">
      <c r="A1" t="s">
        <v>365</v>
      </c>
      <c r="B1" t="s">
        <v>367</v>
      </c>
      <c r="C1" t="s">
        <v>368</v>
      </c>
      <c r="D1" t="s">
        <v>369</v>
      </c>
      <c r="E1" t="s">
        <v>370</v>
      </c>
      <c r="F1" t="s">
        <v>371</v>
      </c>
      <c r="G1" t="s">
        <v>372</v>
      </c>
      <c r="H1" t="s">
        <v>373</v>
      </c>
    </row>
    <row r="2" spans="1:8" x14ac:dyDescent="0.2">
      <c r="A2" t="s">
        <v>366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61560-D6C7-41A1-A24C-04C2844B9696}">
  <sheetPr codeName="Feuil5"/>
  <dimension ref="A1:D3"/>
  <sheetViews>
    <sheetView zoomScale="153" zoomScaleNormal="153" workbookViewId="0">
      <pane ySplit="1" topLeftCell="A2" activePane="bottomLeft" state="frozen"/>
      <selection activeCell="V14" sqref="V14"/>
      <selection pane="bottomLeft" activeCell="D2" sqref="D2"/>
    </sheetView>
  </sheetViews>
  <sheetFormatPr baseColWidth="10" defaultRowHeight="15" x14ac:dyDescent="0.2"/>
  <cols>
    <col min="2" max="2" width="29.1640625" customWidth="1"/>
    <col min="4" max="4" width="17.33203125" customWidth="1"/>
  </cols>
  <sheetData>
    <row r="1" spans="1:4" x14ac:dyDescent="0.2">
      <c r="A1" s="11" t="s">
        <v>190</v>
      </c>
      <c r="B1" s="11" t="s">
        <v>191</v>
      </c>
      <c r="C1" s="11" t="s">
        <v>192</v>
      </c>
      <c r="D1" s="11" t="s">
        <v>223</v>
      </c>
    </row>
    <row r="2" spans="1:4" x14ac:dyDescent="0.2">
      <c r="A2" t="s">
        <v>5</v>
      </c>
      <c r="B2" t="s">
        <v>193</v>
      </c>
      <c r="C2" t="s">
        <v>186</v>
      </c>
      <c r="D2" t="s">
        <v>186</v>
      </c>
    </row>
    <row r="3" spans="1:4" x14ac:dyDescent="0.2">
      <c r="A3" t="s">
        <v>194</v>
      </c>
      <c r="B3" t="s">
        <v>195</v>
      </c>
      <c r="C3" t="s">
        <v>187</v>
      </c>
      <c r="D3" t="s">
        <v>187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382E6-23FE-417B-BAC8-5E8C33919ADC}">
  <sheetPr codeName="Feuil41"/>
  <dimension ref="B2:D112"/>
  <sheetViews>
    <sheetView zoomScale="12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13" sqref="C13"/>
    </sheetView>
  </sheetViews>
  <sheetFormatPr baseColWidth="10" defaultColWidth="4.33203125" defaultRowHeight="15" x14ac:dyDescent="0.2"/>
  <cols>
    <col min="1" max="1" width="3.5" style="12" customWidth="1"/>
    <col min="2" max="2" width="25.33203125" style="14" bestFit="1" customWidth="1"/>
    <col min="3" max="4" width="36.1640625" style="14" customWidth="1"/>
    <col min="5" max="16384" width="4.33203125" style="12"/>
  </cols>
  <sheetData>
    <row r="2" spans="2:4" ht="25.25" customHeight="1" x14ac:dyDescent="0.2"/>
    <row r="4" spans="2:4" x14ac:dyDescent="0.2">
      <c r="B4" s="13" t="s">
        <v>196</v>
      </c>
      <c r="C4" s="13" t="s">
        <v>197</v>
      </c>
      <c r="D4" s="13" t="s">
        <v>198</v>
      </c>
    </row>
    <row r="5" spans="2:4" x14ac:dyDescent="0.2">
      <c r="B5" s="14" t="s">
        <v>175</v>
      </c>
      <c r="C5" s="14" t="s">
        <v>175</v>
      </c>
      <c r="D5" s="14" t="s">
        <v>175</v>
      </c>
    </row>
    <row r="6" spans="2:4" x14ac:dyDescent="0.2">
      <c r="B6" s="14" t="s">
        <v>176</v>
      </c>
      <c r="C6" s="14" t="s">
        <v>176</v>
      </c>
      <c r="D6" s="14" t="s">
        <v>176</v>
      </c>
    </row>
    <row r="7" spans="2:4" x14ac:dyDescent="0.2">
      <c r="B7" s="14" t="s">
        <v>178</v>
      </c>
      <c r="C7" s="14" t="s">
        <v>178</v>
      </c>
      <c r="D7" s="14" t="s">
        <v>178</v>
      </c>
    </row>
    <row r="8" spans="2:4" x14ac:dyDescent="0.2">
      <c r="B8" s="14" t="s">
        <v>6</v>
      </c>
      <c r="C8" s="14" t="s">
        <v>6</v>
      </c>
      <c r="D8" s="14" t="s">
        <v>350</v>
      </c>
    </row>
    <row r="9" spans="2:4" x14ac:dyDescent="0.2">
      <c r="B9" s="14" t="s">
        <v>0</v>
      </c>
      <c r="C9" s="14" t="s">
        <v>288</v>
      </c>
      <c r="D9" s="14" t="s">
        <v>226</v>
      </c>
    </row>
    <row r="10" spans="2:4" x14ac:dyDescent="0.2">
      <c r="B10" s="12" t="s">
        <v>73</v>
      </c>
      <c r="C10" s="12" t="s">
        <v>224</v>
      </c>
      <c r="D10" s="14" t="s">
        <v>225</v>
      </c>
    </row>
    <row r="11" spans="2:4" x14ac:dyDescent="0.2">
      <c r="B11" s="14" t="s">
        <v>69</v>
      </c>
      <c r="C11" s="14" t="s">
        <v>289</v>
      </c>
      <c r="D11" s="14" t="s">
        <v>227</v>
      </c>
    </row>
    <row r="12" spans="2:4" x14ac:dyDescent="0.2">
      <c r="B12" s="14" t="s">
        <v>66</v>
      </c>
      <c r="C12" s="14" t="s">
        <v>290</v>
      </c>
      <c r="D12" s="14" t="s">
        <v>228</v>
      </c>
    </row>
    <row r="13" spans="2:4" x14ac:dyDescent="0.2">
      <c r="B13" s="14" t="s">
        <v>135</v>
      </c>
      <c r="C13" s="14" t="s">
        <v>291</v>
      </c>
      <c r="D13" s="14" t="s">
        <v>229</v>
      </c>
    </row>
    <row r="14" spans="2:4" x14ac:dyDescent="0.2">
      <c r="B14" s="14" t="s">
        <v>156</v>
      </c>
      <c r="C14" s="14" t="s">
        <v>292</v>
      </c>
      <c r="D14" s="14" t="s">
        <v>230</v>
      </c>
    </row>
    <row r="15" spans="2:4" x14ac:dyDescent="0.2">
      <c r="B15" s="14" t="s">
        <v>114</v>
      </c>
      <c r="C15" s="14" t="s">
        <v>293</v>
      </c>
      <c r="D15" s="14" t="s">
        <v>231</v>
      </c>
    </row>
    <row r="16" spans="2:4" x14ac:dyDescent="0.2">
      <c r="B16" s="14" t="s">
        <v>171</v>
      </c>
      <c r="C16" s="14" t="s">
        <v>294</v>
      </c>
      <c r="D16" s="14" t="s">
        <v>232</v>
      </c>
    </row>
    <row r="17" spans="2:4" x14ac:dyDescent="0.2">
      <c r="B17" s="14" t="s">
        <v>48</v>
      </c>
      <c r="C17" s="14" t="s">
        <v>295</v>
      </c>
      <c r="D17" s="14" t="s">
        <v>233</v>
      </c>
    </row>
    <row r="18" spans="2:4" x14ac:dyDescent="0.2">
      <c r="B18" s="14" t="s">
        <v>193</v>
      </c>
      <c r="C18" s="14" t="s">
        <v>296</v>
      </c>
      <c r="D18" s="14" t="s">
        <v>234</v>
      </c>
    </row>
    <row r="19" spans="2:4" x14ac:dyDescent="0.2">
      <c r="B19" s="14" t="s">
        <v>195</v>
      </c>
      <c r="C19" s="14" t="s">
        <v>297</v>
      </c>
      <c r="D19" s="14" t="s">
        <v>235</v>
      </c>
    </row>
    <row r="20" spans="2:4" x14ac:dyDescent="0.2">
      <c r="B20" s="14" t="s">
        <v>88</v>
      </c>
      <c r="C20" s="14" t="s">
        <v>298</v>
      </c>
      <c r="D20" s="15" t="s">
        <v>236</v>
      </c>
    </row>
    <row r="21" spans="2:4" x14ac:dyDescent="0.2">
      <c r="B21" s="14" t="s">
        <v>119</v>
      </c>
      <c r="C21" s="14" t="s">
        <v>299</v>
      </c>
      <c r="D21" s="14" t="s">
        <v>237</v>
      </c>
    </row>
    <row r="22" spans="2:4" x14ac:dyDescent="0.2">
      <c r="B22" s="14" t="s">
        <v>123</v>
      </c>
      <c r="C22" s="14" t="s">
        <v>300</v>
      </c>
      <c r="D22" s="14" t="s">
        <v>238</v>
      </c>
    </row>
    <row r="23" spans="2:4" x14ac:dyDescent="0.2">
      <c r="B23" s="14" t="s">
        <v>110</v>
      </c>
      <c r="C23" s="14" t="s">
        <v>301</v>
      </c>
      <c r="D23" s="14" t="s">
        <v>239</v>
      </c>
    </row>
    <row r="24" spans="2:4" x14ac:dyDescent="0.2">
      <c r="B24" s="14" t="s">
        <v>47</v>
      </c>
      <c r="C24" s="14" t="s">
        <v>302</v>
      </c>
      <c r="D24" s="14" t="s">
        <v>240</v>
      </c>
    </row>
    <row r="25" spans="2:4" x14ac:dyDescent="0.2">
      <c r="B25" s="14" t="s">
        <v>101</v>
      </c>
      <c r="C25" s="14" t="s">
        <v>303</v>
      </c>
      <c r="D25" s="15" t="s">
        <v>241</v>
      </c>
    </row>
    <row r="26" spans="2:4" x14ac:dyDescent="0.2">
      <c r="B26" s="14" t="s">
        <v>78</v>
      </c>
      <c r="C26" s="14" t="s">
        <v>304</v>
      </c>
      <c r="D26" s="15" t="s">
        <v>242</v>
      </c>
    </row>
    <row r="27" spans="2:4" x14ac:dyDescent="0.2">
      <c r="B27" s="14" t="s">
        <v>154</v>
      </c>
      <c r="C27" s="14" t="s">
        <v>305</v>
      </c>
      <c r="D27" s="15" t="s">
        <v>243</v>
      </c>
    </row>
    <row r="28" spans="2:4" x14ac:dyDescent="0.2">
      <c r="B28" s="14" t="s">
        <v>172</v>
      </c>
      <c r="C28" s="14" t="s">
        <v>306</v>
      </c>
      <c r="D28" s="15" t="s">
        <v>244</v>
      </c>
    </row>
    <row r="29" spans="2:4" x14ac:dyDescent="0.2">
      <c r="B29" s="14" t="s">
        <v>182</v>
      </c>
      <c r="C29" s="14" t="s">
        <v>307</v>
      </c>
      <c r="D29" s="15" t="s">
        <v>245</v>
      </c>
    </row>
    <row r="30" spans="2:4" x14ac:dyDescent="0.2">
      <c r="B30" s="14" t="s">
        <v>96</v>
      </c>
      <c r="C30" s="14" t="s">
        <v>308</v>
      </c>
      <c r="D30" s="14" t="s">
        <v>246</v>
      </c>
    </row>
    <row r="31" spans="2:4" x14ac:dyDescent="0.2">
      <c r="B31" s="14" t="s">
        <v>53</v>
      </c>
      <c r="C31" s="14" t="s">
        <v>309</v>
      </c>
      <c r="D31" s="15" t="s">
        <v>247</v>
      </c>
    </row>
    <row r="32" spans="2:4" x14ac:dyDescent="0.2">
      <c r="B32" s="14" t="s">
        <v>86</v>
      </c>
      <c r="C32" s="14" t="s">
        <v>310</v>
      </c>
      <c r="D32" s="14" t="s">
        <v>248</v>
      </c>
    </row>
    <row r="33" spans="2:4" x14ac:dyDescent="0.2">
      <c r="B33" s="14" t="s">
        <v>2</v>
      </c>
      <c r="C33" s="14" t="s">
        <v>311</v>
      </c>
      <c r="D33" s="24" t="s">
        <v>249</v>
      </c>
    </row>
    <row r="34" spans="2:4" x14ac:dyDescent="0.2">
      <c r="B34" s="14" t="s">
        <v>221</v>
      </c>
      <c r="C34" s="14" t="s">
        <v>312</v>
      </c>
      <c r="D34" s="24" t="s">
        <v>250</v>
      </c>
    </row>
    <row r="35" spans="2:4" x14ac:dyDescent="0.2">
      <c r="B35" s="14" t="s">
        <v>117</v>
      </c>
      <c r="C35" s="14" t="s">
        <v>313</v>
      </c>
      <c r="D35" s="14" t="s">
        <v>251</v>
      </c>
    </row>
    <row r="36" spans="2:4" x14ac:dyDescent="0.2">
      <c r="B36" s="14" t="s">
        <v>107</v>
      </c>
      <c r="C36" s="14" t="s">
        <v>314</v>
      </c>
      <c r="D36" s="14" t="s">
        <v>252</v>
      </c>
    </row>
    <row r="37" spans="2:4" x14ac:dyDescent="0.2">
      <c r="B37" s="14" t="s">
        <v>130</v>
      </c>
      <c r="C37" s="14" t="s">
        <v>130</v>
      </c>
      <c r="D37" s="14" t="s">
        <v>130</v>
      </c>
    </row>
    <row r="38" spans="2:4" x14ac:dyDescent="0.2">
      <c r="B38" s="14" t="s">
        <v>138</v>
      </c>
      <c r="C38" s="14" t="s">
        <v>315</v>
      </c>
      <c r="D38" s="14" t="s">
        <v>253</v>
      </c>
    </row>
    <row r="39" spans="2:4" x14ac:dyDescent="0.2">
      <c r="B39" s="14" t="s">
        <v>1</v>
      </c>
      <c r="C39" s="14" t="s">
        <v>316</v>
      </c>
      <c r="D39" s="14" t="s">
        <v>254</v>
      </c>
    </row>
    <row r="40" spans="2:4" x14ac:dyDescent="0.2">
      <c r="B40" s="14" t="s">
        <v>141</v>
      </c>
      <c r="C40" s="14" t="s">
        <v>317</v>
      </c>
      <c r="D40" s="14" t="s">
        <v>255</v>
      </c>
    </row>
    <row r="41" spans="2:4" x14ac:dyDescent="0.2">
      <c r="B41" s="14" t="s">
        <v>152</v>
      </c>
      <c r="C41" s="14" t="s">
        <v>318</v>
      </c>
      <c r="D41" s="15" t="s">
        <v>256</v>
      </c>
    </row>
    <row r="42" spans="2:4" x14ac:dyDescent="0.2">
      <c r="B42" s="14" t="s">
        <v>45</v>
      </c>
      <c r="C42" s="14" t="s">
        <v>319</v>
      </c>
      <c r="D42" s="14" t="s">
        <v>257</v>
      </c>
    </row>
    <row r="43" spans="2:4" x14ac:dyDescent="0.2">
      <c r="B43" s="14" t="s">
        <v>56</v>
      </c>
      <c r="C43" s="14" t="s">
        <v>320</v>
      </c>
      <c r="D43" s="14" t="s">
        <v>258</v>
      </c>
    </row>
    <row r="44" spans="2:4" x14ac:dyDescent="0.2">
      <c r="B44" s="14" t="s">
        <v>167</v>
      </c>
      <c r="C44" s="15" t="s">
        <v>321</v>
      </c>
      <c r="D44" s="14" t="s">
        <v>259</v>
      </c>
    </row>
    <row r="45" spans="2:4" x14ac:dyDescent="0.2">
      <c r="B45" s="14" t="s">
        <v>183</v>
      </c>
      <c r="C45" s="15" t="s">
        <v>322</v>
      </c>
      <c r="D45" s="14" t="s">
        <v>260</v>
      </c>
    </row>
    <row r="46" spans="2:4" x14ac:dyDescent="0.2">
      <c r="B46" s="14" t="s">
        <v>187</v>
      </c>
      <c r="C46" s="15" t="s">
        <v>323</v>
      </c>
      <c r="D46" s="14" t="s">
        <v>187</v>
      </c>
    </row>
    <row r="47" spans="2:4" x14ac:dyDescent="0.2">
      <c r="B47" s="14" t="s">
        <v>217</v>
      </c>
      <c r="C47" s="15" t="s">
        <v>324</v>
      </c>
      <c r="D47" s="14" t="s">
        <v>261</v>
      </c>
    </row>
    <row r="48" spans="2:4" x14ac:dyDescent="0.2">
      <c r="B48" s="14" t="s">
        <v>181</v>
      </c>
      <c r="C48" s="15" t="s">
        <v>325</v>
      </c>
      <c r="D48" s="14" t="s">
        <v>262</v>
      </c>
    </row>
    <row r="49" spans="2:4" x14ac:dyDescent="0.2">
      <c r="B49" s="14" t="s">
        <v>162</v>
      </c>
      <c r="C49" s="15" t="s">
        <v>162</v>
      </c>
      <c r="D49" s="14" t="s">
        <v>162</v>
      </c>
    </row>
    <row r="50" spans="2:4" x14ac:dyDescent="0.2">
      <c r="B50" s="14" t="s">
        <v>163</v>
      </c>
      <c r="C50" s="15" t="s">
        <v>326</v>
      </c>
      <c r="D50" s="14" t="s">
        <v>263</v>
      </c>
    </row>
    <row r="51" spans="2:4" x14ac:dyDescent="0.2">
      <c r="B51" s="14" t="s">
        <v>185</v>
      </c>
      <c r="C51" s="15" t="s">
        <v>327</v>
      </c>
      <c r="D51" s="14" t="s">
        <v>264</v>
      </c>
    </row>
    <row r="52" spans="2:4" x14ac:dyDescent="0.2">
      <c r="B52" s="14" t="s">
        <v>220</v>
      </c>
      <c r="C52" s="15" t="s">
        <v>328</v>
      </c>
      <c r="D52" s="14" t="s">
        <v>265</v>
      </c>
    </row>
    <row r="53" spans="2:4" x14ac:dyDescent="0.2">
      <c r="B53" s="14" t="s">
        <v>34</v>
      </c>
      <c r="C53" s="15" t="s">
        <v>329</v>
      </c>
      <c r="D53" s="14" t="s">
        <v>266</v>
      </c>
    </row>
    <row r="54" spans="2:4" x14ac:dyDescent="0.2">
      <c r="B54" s="14" t="s">
        <v>75</v>
      </c>
      <c r="C54" s="15" t="s">
        <v>330</v>
      </c>
      <c r="D54" s="14" t="s">
        <v>267</v>
      </c>
    </row>
    <row r="55" spans="2:4" x14ac:dyDescent="0.2">
      <c r="B55" s="14" t="s">
        <v>165</v>
      </c>
      <c r="C55" s="15" t="s">
        <v>331</v>
      </c>
      <c r="D55" s="14" t="s">
        <v>268</v>
      </c>
    </row>
    <row r="56" spans="2:4" x14ac:dyDescent="0.2">
      <c r="B56" s="14" t="s">
        <v>93</v>
      </c>
      <c r="C56" s="15" t="s">
        <v>332</v>
      </c>
      <c r="D56" s="14" t="s">
        <v>269</v>
      </c>
    </row>
    <row r="57" spans="2:4" x14ac:dyDescent="0.2">
      <c r="B57" s="14" t="s">
        <v>173</v>
      </c>
      <c r="C57" s="15" t="s">
        <v>333</v>
      </c>
      <c r="D57" s="14" t="s">
        <v>270</v>
      </c>
    </row>
    <row r="58" spans="2:4" x14ac:dyDescent="0.2">
      <c r="B58" s="14" t="s">
        <v>159</v>
      </c>
      <c r="C58" s="15" t="s">
        <v>334</v>
      </c>
      <c r="D58" s="14" t="s">
        <v>271</v>
      </c>
    </row>
    <row r="59" spans="2:4" x14ac:dyDescent="0.2">
      <c r="B59" s="14" t="s">
        <v>160</v>
      </c>
      <c r="C59" s="15" t="s">
        <v>334</v>
      </c>
      <c r="D59" s="14" t="s">
        <v>272</v>
      </c>
    </row>
    <row r="60" spans="2:4" x14ac:dyDescent="0.2">
      <c r="B60" s="14" t="s">
        <v>180</v>
      </c>
      <c r="C60" s="15" t="s">
        <v>335</v>
      </c>
      <c r="D60" s="14" t="s">
        <v>273</v>
      </c>
    </row>
    <row r="61" spans="2:4" x14ac:dyDescent="0.2">
      <c r="B61" s="14" t="s">
        <v>170</v>
      </c>
      <c r="C61" s="15" t="s">
        <v>336</v>
      </c>
      <c r="D61" s="14" t="s">
        <v>274</v>
      </c>
    </row>
    <row r="62" spans="2:4" x14ac:dyDescent="0.2">
      <c r="B62" s="14" t="s">
        <v>105</v>
      </c>
      <c r="C62" s="15" t="s">
        <v>337</v>
      </c>
      <c r="D62" s="14" t="s">
        <v>275</v>
      </c>
    </row>
    <row r="63" spans="2:4" x14ac:dyDescent="0.2">
      <c r="B63" s="14" t="s">
        <v>98</v>
      </c>
      <c r="C63" s="15" t="s">
        <v>338</v>
      </c>
      <c r="D63" s="14" t="s">
        <v>276</v>
      </c>
    </row>
    <row r="64" spans="2:4" x14ac:dyDescent="0.2">
      <c r="B64" s="14" t="s">
        <v>60</v>
      </c>
      <c r="C64" s="15" t="s">
        <v>339</v>
      </c>
      <c r="D64" s="14" t="s">
        <v>277</v>
      </c>
    </row>
    <row r="65" spans="2:4" x14ac:dyDescent="0.2">
      <c r="B65" s="14" t="s">
        <v>127</v>
      </c>
      <c r="C65" s="15" t="s">
        <v>340</v>
      </c>
      <c r="D65" s="14" t="s">
        <v>278</v>
      </c>
    </row>
    <row r="66" spans="2:4" x14ac:dyDescent="0.2">
      <c r="B66" s="14" t="s">
        <v>143</v>
      </c>
      <c r="C66" s="15" t="s">
        <v>341</v>
      </c>
      <c r="D66" s="14" t="s">
        <v>279</v>
      </c>
    </row>
    <row r="67" spans="2:4" x14ac:dyDescent="0.2">
      <c r="B67" s="14" t="s">
        <v>169</v>
      </c>
      <c r="C67" s="15" t="s">
        <v>342</v>
      </c>
      <c r="D67" s="14" t="s">
        <v>280</v>
      </c>
    </row>
    <row r="68" spans="2:4" x14ac:dyDescent="0.2">
      <c r="B68" s="14" t="s">
        <v>189</v>
      </c>
      <c r="C68" s="15" t="s">
        <v>343</v>
      </c>
      <c r="D68" s="14" t="s">
        <v>281</v>
      </c>
    </row>
    <row r="69" spans="2:4" x14ac:dyDescent="0.2">
      <c r="B69" s="14" t="s">
        <v>90</v>
      </c>
      <c r="C69" s="15" t="s">
        <v>344</v>
      </c>
      <c r="D69" s="14" t="s">
        <v>282</v>
      </c>
    </row>
    <row r="70" spans="2:4" x14ac:dyDescent="0.2">
      <c r="B70" s="14" t="s">
        <v>157</v>
      </c>
      <c r="C70" s="15" t="s">
        <v>345</v>
      </c>
      <c r="D70" s="14" t="s">
        <v>283</v>
      </c>
    </row>
    <row r="71" spans="2:4" x14ac:dyDescent="0.2">
      <c r="B71" s="14" t="s">
        <v>83</v>
      </c>
      <c r="C71" s="15" t="s">
        <v>346</v>
      </c>
      <c r="D71" s="14" t="s">
        <v>284</v>
      </c>
    </row>
    <row r="72" spans="2:4" x14ac:dyDescent="0.2">
      <c r="B72" s="14" t="s">
        <v>151</v>
      </c>
      <c r="C72" s="15" t="s">
        <v>347</v>
      </c>
      <c r="D72" s="14" t="s">
        <v>285</v>
      </c>
    </row>
    <row r="73" spans="2:4" x14ac:dyDescent="0.2">
      <c r="B73" s="14" t="s">
        <v>186</v>
      </c>
      <c r="C73" s="15" t="s">
        <v>348</v>
      </c>
      <c r="D73" s="14" t="s">
        <v>286</v>
      </c>
    </row>
    <row r="74" spans="2:4" x14ac:dyDescent="0.2">
      <c r="B74" s="14" t="s">
        <v>131</v>
      </c>
      <c r="C74" s="15" t="s">
        <v>349</v>
      </c>
      <c r="D74" s="14" t="s">
        <v>287</v>
      </c>
    </row>
    <row r="75" spans="2:4" x14ac:dyDescent="0.2">
      <c r="C75" s="15"/>
    </row>
    <row r="76" spans="2:4" x14ac:dyDescent="0.2">
      <c r="C76" s="15"/>
    </row>
    <row r="77" spans="2:4" x14ac:dyDescent="0.2">
      <c r="C77" s="15"/>
    </row>
    <row r="78" spans="2:4" x14ac:dyDescent="0.2">
      <c r="C78" s="15"/>
    </row>
    <row r="79" spans="2:4" x14ac:dyDescent="0.2">
      <c r="C79" s="15"/>
    </row>
    <row r="80" spans="2:4" x14ac:dyDescent="0.2">
      <c r="C80" s="15"/>
    </row>
    <row r="81" spans="3:3" x14ac:dyDescent="0.2">
      <c r="C81" s="15"/>
    </row>
    <row r="82" spans="3:3" x14ac:dyDescent="0.2">
      <c r="C82" s="15"/>
    </row>
    <row r="83" spans="3:3" x14ac:dyDescent="0.2">
      <c r="C83" s="15"/>
    </row>
    <row r="84" spans="3:3" x14ac:dyDescent="0.2">
      <c r="C84" s="15"/>
    </row>
    <row r="85" spans="3:3" x14ac:dyDescent="0.2">
      <c r="C85" s="15"/>
    </row>
    <row r="86" spans="3:3" x14ac:dyDescent="0.2">
      <c r="C86" s="15"/>
    </row>
    <row r="87" spans="3:3" x14ac:dyDescent="0.2">
      <c r="C87" s="15"/>
    </row>
    <row r="88" spans="3:3" x14ac:dyDescent="0.2">
      <c r="C88" s="15"/>
    </row>
    <row r="89" spans="3:3" x14ac:dyDescent="0.2">
      <c r="C89" s="15"/>
    </row>
    <row r="90" spans="3:3" x14ac:dyDescent="0.2">
      <c r="C90" s="15"/>
    </row>
    <row r="91" spans="3:3" x14ac:dyDescent="0.2">
      <c r="C91" s="15"/>
    </row>
    <row r="92" spans="3:3" x14ac:dyDescent="0.2">
      <c r="C92" s="15"/>
    </row>
    <row r="93" spans="3:3" x14ac:dyDescent="0.2">
      <c r="C93" s="15"/>
    </row>
    <row r="94" spans="3:3" x14ac:dyDescent="0.2">
      <c r="C94" s="15"/>
    </row>
    <row r="95" spans="3:3" x14ac:dyDescent="0.2">
      <c r="C95" s="15"/>
    </row>
    <row r="96" spans="3:3" x14ac:dyDescent="0.2">
      <c r="C96" s="15"/>
    </row>
    <row r="97" spans="3:3" x14ac:dyDescent="0.2">
      <c r="C97" s="15"/>
    </row>
    <row r="98" spans="3:3" x14ac:dyDescent="0.2">
      <c r="C98" s="15"/>
    </row>
    <row r="99" spans="3:3" x14ac:dyDescent="0.2">
      <c r="C99" s="15"/>
    </row>
    <row r="100" spans="3:3" x14ac:dyDescent="0.2">
      <c r="C100" s="15"/>
    </row>
    <row r="101" spans="3:3" x14ac:dyDescent="0.2">
      <c r="C101" s="15"/>
    </row>
    <row r="102" spans="3:3" x14ac:dyDescent="0.2">
      <c r="C102" s="15"/>
    </row>
    <row r="103" spans="3:3" x14ac:dyDescent="0.2">
      <c r="C103" s="15"/>
    </row>
    <row r="104" spans="3:3" x14ac:dyDescent="0.2">
      <c r="C104" s="15"/>
    </row>
    <row r="105" spans="3:3" x14ac:dyDescent="0.2">
      <c r="C105" s="15"/>
    </row>
    <row r="106" spans="3:3" x14ac:dyDescent="0.2">
      <c r="C106" s="15"/>
    </row>
    <row r="107" spans="3:3" x14ac:dyDescent="0.2">
      <c r="C107" s="15"/>
    </row>
    <row r="108" spans="3:3" x14ac:dyDescent="0.2">
      <c r="C108" s="15"/>
    </row>
    <row r="109" spans="3:3" x14ac:dyDescent="0.2">
      <c r="C109" s="15"/>
    </row>
    <row r="110" spans="3:3" x14ac:dyDescent="0.2">
      <c r="C110" s="15"/>
    </row>
    <row r="111" spans="3:3" x14ac:dyDescent="0.2">
      <c r="C111" s="15"/>
    </row>
    <row r="112" spans="3:3" x14ac:dyDescent="0.2">
      <c r="C112" s="15"/>
    </row>
  </sheetData>
  <sortState xmlns:xlrd2="http://schemas.microsoft.com/office/spreadsheetml/2017/richdata2" ref="B8:B47">
    <sortCondition ref="B47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ompile">
                <anchor moveWithCells="1" sizeWithCells="1">
                  <from>
                    <xdr:col>1</xdr:col>
                    <xdr:colOff>25400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FDDB7-EA90-FF4C-B072-2709BAC31B3E}">
  <sheetPr codeName="Sheet3"/>
  <dimension ref="A1:C5"/>
  <sheetViews>
    <sheetView workbookViewId="0">
      <selection activeCell="C12" sqref="C12"/>
    </sheetView>
  </sheetViews>
  <sheetFormatPr baseColWidth="10" defaultRowHeight="15" x14ac:dyDescent="0.2"/>
  <cols>
    <col min="2" max="2" width="14" customWidth="1"/>
  </cols>
  <sheetData>
    <row r="1" spans="1:3" x14ac:dyDescent="0.2">
      <c r="A1" t="s">
        <v>211</v>
      </c>
      <c r="B1" t="s">
        <v>219</v>
      </c>
      <c r="C1" t="s">
        <v>84</v>
      </c>
    </row>
    <row r="2" spans="1:3" x14ac:dyDescent="0.2">
      <c r="A2" t="s">
        <v>214</v>
      </c>
      <c r="B2" t="s">
        <v>212</v>
      </c>
      <c r="C2" t="s">
        <v>38</v>
      </c>
    </row>
    <row r="3" spans="1:3" x14ac:dyDescent="0.2">
      <c r="A3" t="s">
        <v>213</v>
      </c>
      <c r="B3" t="s">
        <v>218</v>
      </c>
      <c r="C3" t="s">
        <v>58</v>
      </c>
    </row>
    <row r="4" spans="1:3" x14ac:dyDescent="0.2">
      <c r="A4" t="s">
        <v>215</v>
      </c>
    </row>
    <row r="5" spans="1:3" x14ac:dyDescent="0.2">
      <c r="A5" t="s">
        <v>216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variables</vt:lpstr>
      <vt:lpstr>choices</vt:lpstr>
      <vt:lpstr>time_tables</vt:lpstr>
      <vt:lpstr>Sheet1</vt:lpstr>
      <vt:lpstr>charts</vt:lpstr>
      <vt:lpstr>export</vt:lpstr>
      <vt:lpstr>Translations</vt:lpstr>
      <vt:lpstr>list</vt:lpstr>
      <vt:lpstr>Translations!ID</vt:lpstr>
      <vt:lpstr>list_time_period</vt:lpstr>
      <vt:lpstr>TABLE_TRANSLATE_START_CELL</vt:lpstr>
      <vt:lpstr>var_names</vt:lpstr>
      <vt:lpstr>yes_no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 BALANDINE</dc:creator>
  <cp:lastModifiedBy>Utilisateur Microsoft Office</cp:lastModifiedBy>
  <dcterms:created xsi:type="dcterms:W3CDTF">2019-01-30T17:13:04Z</dcterms:created>
  <dcterms:modified xsi:type="dcterms:W3CDTF">2021-10-22T15:02:15Z</dcterms:modified>
</cp:coreProperties>
</file>