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ryanr\Desktop\AERLAB\"/>
    </mc:Choice>
  </mc:AlternateContent>
  <xr:revisionPtr revIDLastSave="0" documentId="13_ncr:1_{B54B7213-ACC9-4905-BD6F-A5AAE10189A3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G4" i="1"/>
  <c r="G2" i="1"/>
  <c r="G3" i="1"/>
</calcChain>
</file>

<file path=xl/sharedStrings.xml><?xml version="1.0" encoding="utf-8"?>
<sst xmlns="http://schemas.openxmlformats.org/spreadsheetml/2006/main" count="4" uniqueCount="2">
  <si>
    <t>dx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</si>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</sst>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I3" sqref="I3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</row>
    <row r="2" spans="1:9" x14ac:dyDescent="0.25">
      <c r="A2" s="1">
        <v>0</v>
      </c>
      <c r="B2">
        <v>55.462273222842612</v>
      </c>
      <c r="C2">
        <v>54.435194089086217</v>
      </c>
      <c r="G2">
        <f>SUM(B2:C9,B11:C17)/(16+14)</f>
        <v>54.664502026509247</v>
      </c>
      <c r="I2">
        <f>50/G2</f>
        <v>0.91467036461345197</v>
      </c>
    </row>
    <row r="3" spans="1:9" x14ac:dyDescent="0.25">
      <c r="A3" s="1">
        <v>1</v>
      </c>
      <c r="B3">
        <v>54.178424305647127</v>
      </c>
      <c r="C3">
        <v>54.948733655964467</v>
      </c>
      <c r="G3">
        <f>_xlfn.STDEV.S(B2:C9,B11:C17)</f>
        <v>0.61300960768147361</v>
      </c>
      <c r="I3">
        <f>G4*(50/G2^2)</f>
        <v>2.0514289916979522E-2</v>
      </c>
    </row>
    <row r="4" spans="1:9" x14ac:dyDescent="0.25">
      <c r="A4" s="1">
        <v>2</v>
      </c>
      <c r="B4">
        <v>56.489352356598943</v>
      </c>
      <c r="C4">
        <v>53.921654522208087</v>
      </c>
      <c r="G4">
        <f>2*G3</f>
        <v>1.2260192153629472</v>
      </c>
    </row>
    <row r="5" spans="1:9" x14ac:dyDescent="0.25">
      <c r="A5" s="1">
        <v>3</v>
      </c>
      <c r="B5">
        <v>55.205503439403508</v>
      </c>
      <c r="C5">
        <v>54.435194089086281</v>
      </c>
    </row>
    <row r="6" spans="1:9" x14ac:dyDescent="0.25">
      <c r="A6" s="1">
        <v>4</v>
      </c>
      <c r="B6">
        <v>55.719043006281709</v>
      </c>
      <c r="C6">
        <v>54.435194089086281</v>
      </c>
    </row>
    <row r="7" spans="1:9" x14ac:dyDescent="0.25">
      <c r="A7" s="1">
        <v>5</v>
      </c>
      <c r="B7">
        <v>54.435194089086281</v>
      </c>
      <c r="C7">
        <v>55.462273222842612</v>
      </c>
    </row>
    <row r="8" spans="1:9" x14ac:dyDescent="0.25">
      <c r="A8" s="1">
        <v>6</v>
      </c>
      <c r="B8">
        <v>55.205503439403508</v>
      </c>
      <c r="C8">
        <v>54.948733655964467</v>
      </c>
    </row>
    <row r="9" spans="1:9" x14ac:dyDescent="0.25">
      <c r="A9" s="1">
        <v>7</v>
      </c>
      <c r="B9">
        <v>54.178424305647127</v>
      </c>
      <c r="C9">
        <v>54.435194089086281</v>
      </c>
    </row>
    <row r="10" spans="1:9" x14ac:dyDescent="0.25">
      <c r="B10" s="1" t="s">
        <v>0</v>
      </c>
      <c r="C10" s="1" t="s">
        <v>1</v>
      </c>
    </row>
    <row r="11" spans="1:9" x14ac:dyDescent="0.25">
      <c r="A11" s="1">
        <v>0</v>
      </c>
      <c r="B11">
        <v>55.176009394093398</v>
      </c>
      <c r="C11">
        <v>53.904672772109727</v>
      </c>
    </row>
    <row r="12" spans="1:9" x14ac:dyDescent="0.25">
      <c r="A12" s="1">
        <v>1</v>
      </c>
      <c r="B12">
        <v>54.667474745299963</v>
      </c>
      <c r="C12">
        <v>54.667474745299963</v>
      </c>
    </row>
    <row r="13" spans="1:9" x14ac:dyDescent="0.25">
      <c r="A13" s="1">
        <v>2</v>
      </c>
      <c r="B13">
        <v>54.667474745299963</v>
      </c>
      <c r="C13">
        <v>54.413207420903291</v>
      </c>
    </row>
    <row r="14" spans="1:9" x14ac:dyDescent="0.25">
      <c r="A14" s="1">
        <v>3</v>
      </c>
      <c r="B14">
        <v>54.158940096506399</v>
      </c>
      <c r="C14">
        <v>54.667474745299963</v>
      </c>
    </row>
    <row r="15" spans="1:9" x14ac:dyDescent="0.25">
      <c r="A15" s="1">
        <v>4</v>
      </c>
      <c r="B15">
        <v>53.650405447712963</v>
      </c>
      <c r="C15">
        <v>54.92174206969662</v>
      </c>
    </row>
    <row r="16" spans="1:9" x14ac:dyDescent="0.25">
      <c r="A16" s="1">
        <v>5</v>
      </c>
      <c r="B16">
        <v>54.413207420903291</v>
      </c>
      <c r="C16">
        <v>54.158940096506399</v>
      </c>
    </row>
    <row r="17" spans="1:3" x14ac:dyDescent="0.25">
      <c r="A17" s="1">
        <v>6</v>
      </c>
      <c r="B17">
        <v>54.667474745299842</v>
      </c>
      <c r="C17">
        <v>53.904672772109727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Zhang</cp:lastModifiedBy>
  <dcterms:created xsi:type="dcterms:W3CDTF">2020-12-08T14:41:06Z</dcterms:created>
  <dcterms:modified xsi:type="dcterms:W3CDTF">2020-12-08T21:20:48Z</dcterms:modified>
</cp:coreProperties>
</file>