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10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7" fontId="1" fillId="0" borderId="2" applyAlignment="1" pivotButton="0" quotePrefix="0" xfId="0">
      <alignment vertical="center"/>
    </xf>
    <xf numFmtId="10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4" customWidth="1" min="4" max="4"/>
    <col width="22" customWidth="1" min="5" max="5"/>
    <col width="15" customWidth="1" min="6" max="6"/>
    <col width="14" customWidth="1" min="7" max="7"/>
    <col width="13" customWidth="1" min="8" max="8"/>
    <col width="15" customWidth="1" min="9" max="9"/>
    <col width="13" customWidth="1" min="10" max="10"/>
    <col width="15" customWidth="1" min="11" max="11"/>
    <col width="14" customWidth="1" min="12" max="12"/>
  </cols>
  <sheetData>
    <row r="1" ht="24" customHeight="1">
      <c r="A1" s="1" t="inlineStr">
        <is>
          <t>VENDAS CIELO FRIGORIFICO CANDEIAS DIA 13/07/2026 RECEBIMENTO 14/07/2026</t>
        </is>
      </c>
    </row>
    <row r="2" ht="30" customHeight="1">
      <c r="A2" s="2" t="inlineStr">
        <is>
          <t>Data de pagamento</t>
        </is>
      </c>
      <c r="B2" s="2" t="inlineStr">
        <is>
          <t>Data da venda</t>
        </is>
      </c>
      <c r="C2" s="2" t="inlineStr">
        <is>
          <t>Hora da venda</t>
        </is>
      </c>
      <c r="D2" s="2" t="inlineStr">
        <is>
          <t>Tipo de lançamento</t>
        </is>
      </c>
      <c r="E2" s="2" t="inlineStr">
        <is>
          <t>Forma de pagamento</t>
        </is>
      </c>
      <c r="F2" s="2" t="inlineStr">
        <is>
          <t>Bandeira</t>
        </is>
      </c>
      <c r="G2" s="2" t="inlineStr">
        <is>
          <t>Valor bruto</t>
        </is>
      </c>
      <c r="H2" s="2" t="inlineStr">
        <is>
          <t>Taxa/tarifa</t>
        </is>
      </c>
      <c r="I2" s="2" t="inlineStr">
        <is>
          <t>Valor líquido</t>
        </is>
      </c>
      <c r="J2" s="2" t="inlineStr">
        <is>
          <t>Porcentagem</t>
        </is>
      </c>
      <c r="K2" s="2" t="inlineStr">
        <is>
          <t>Soma brutosoma</t>
        </is>
      </c>
      <c r="L2" s="2" t="inlineStr">
        <is>
          <t>soma liquido</t>
        </is>
      </c>
    </row>
    <row r="3">
      <c r="A3" s="3" t="n">
        <v>46217</v>
      </c>
      <c r="B3" s="3" t="n">
        <v>46216</v>
      </c>
      <c r="C3" s="4" t="n">
        <v>0.4826388888888889</v>
      </c>
      <c r="D3" s="5" t="inlineStr">
        <is>
          <t>Venda credito</t>
        </is>
      </c>
      <c r="E3" s="5" t="inlineStr">
        <is>
          <t>Credito a vista</t>
        </is>
      </c>
      <c r="F3" s="5" t="inlineStr">
        <is>
          <t>Visa</t>
        </is>
      </c>
      <c r="G3" s="6" t="n">
        <v>126.83</v>
      </c>
      <c r="H3" s="6" t="n">
        <v>-5.03</v>
      </c>
      <c r="I3" s="6" t="n">
        <v>121.8</v>
      </c>
      <c r="J3" s="7">
        <f>1-(I3/G3)</f>
        <v/>
      </c>
      <c r="K3" s="6">
        <f>SUM(G3:G3)</f>
        <v/>
      </c>
      <c r="L3" s="6">
        <f>SUM(I3:I3)</f>
        <v/>
      </c>
    </row>
    <row r="4">
      <c r="A4" s="8" t="n">
        <v>46217</v>
      </c>
      <c r="B4" s="8" t="n">
        <v>46216</v>
      </c>
      <c r="C4" s="9" t="n">
        <v>0.4861111111111111</v>
      </c>
      <c r="D4" s="10" t="inlineStr">
        <is>
          <t>Venda Pix</t>
        </is>
      </c>
      <c r="E4" s="10" t="inlineStr">
        <is>
          <t>Pix</t>
        </is>
      </c>
      <c r="F4" s="10" t="inlineStr">
        <is>
          <t>Pix</t>
        </is>
      </c>
      <c r="G4" s="11" t="n">
        <v>2.9</v>
      </c>
      <c r="H4" s="11" t="n">
        <v>-0.02</v>
      </c>
      <c r="I4" s="11" t="n">
        <v>2.88</v>
      </c>
      <c r="J4" s="12">
        <f>1-(I4/G4)</f>
        <v/>
      </c>
      <c r="K4" s="11" t="n"/>
      <c r="L4" s="11" t="n"/>
    </row>
    <row r="5">
      <c r="A5" s="13" t="n"/>
      <c r="B5" s="13" t="n"/>
      <c r="C5" s="14" t="n"/>
      <c r="D5" s="15" t="n"/>
      <c r="E5" s="15" t="n"/>
      <c r="F5" s="15" t="n"/>
      <c r="G5" s="16">
        <f>SUM(G3:G4)</f>
        <v/>
      </c>
      <c r="H5" s="16">
        <f>SUM(H3:H4)</f>
        <v/>
      </c>
      <c r="I5" s="16">
        <f>SUM(I3:I4)</f>
        <v/>
      </c>
      <c r="J5" s="17">
        <f>1-(I5/G5)</f>
        <v/>
      </c>
      <c r="K5" s="16" t="n"/>
      <c r="L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2026-10-05T23:22:16Z</dcterms:created>
  <dcterms:modified xsi:type="dcterms:W3CDTF">2026-10-05T23:22:16Z</dcterms:modified>
</cp:coreProperties>
</file>